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 ex" sheetId="1" r:id="rId1"/>
    <sheet name="consolidated balance sheets" sheetId="2" r:id="rId2"/>
    <sheet name="operations" sheetId="3" r:id="rId3"/>
    <sheet name="comprehensive income loss" sheetId="4" r:id="rId4"/>
    <sheet name="cash flows" sheetId="5" r:id="rId5"/>
    <sheet name="aecom" sheetId="6" r:id="rId6"/>
    <sheet name="aecom-1" sheetId="7" r:id="rId7"/>
    <sheet name="aecom-2" sheetId="8" r:id="rId8"/>
    <sheet name="aecom-3" sheetId="9" r:id="rId9"/>
    <sheet name="aecom-4" sheetId="10" r:id="rId10"/>
    <sheet name="aecom-5" sheetId="11" r:id="rId11"/>
    <sheet name="accounts receivablenet" sheetId="12" r:id="rId12"/>
    <sheet name="joint ventures and variabl" sheetId="13" r:id="rId13"/>
    <sheet name="joint ventures and variabl-1" sheetId="14" r:id="rId14"/>
    <sheet name="joint ventures and variabl-2" sheetId="15" r:id="rId15"/>
    <sheet name="joint ventures and variabl-3" sheetId="16" r:id="rId16"/>
    <sheet name="pension benefit obligations" sheetId="17" r:id="rId17"/>
    <sheet name="debt" sheetId="18" r:id="rId18"/>
    <sheet name="debt-1" sheetId="19" r:id="rId19"/>
    <sheet name="cash flow hedges" sheetId="20" r:id="rId20"/>
    <sheet name="cash flow hedges-1" sheetId="21" r:id="rId21"/>
    <sheet name="sharebased payments" sheetId="22" r:id="rId22"/>
    <sheet name="earnings per share" sheetId="23" r:id="rId23"/>
    <sheet name="other financial information" sheetId="24" r:id="rId24"/>
    <sheet name="reclassifications out of a" sheetId="25" r:id="rId25"/>
    <sheet name="reclassifications out of a-1" sheetId="26" r:id="rId26"/>
    <sheet name="reclassifications out of a-2" sheetId="27" r:id="rId27"/>
    <sheet name="reclassifications out of a-3" sheetId="28" r:id="rId28"/>
    <sheet name="reportable segments" sheetId="29" r:id="rId29"/>
    <sheet name="reportable segments-1" sheetId="30" r:id="rId30"/>
    <sheet name="june 30 2016" sheetId="31" r:id="rId31"/>
    <sheet name="september 30 2015" sheetId="32" r:id="rId32"/>
    <sheet name="condensed consolidating st" sheetId="33" r:id="rId33"/>
    <sheet name="condensed consolidating st-1" sheetId="34" r:id="rId34"/>
    <sheet name="condensed consolidating st-2" sheetId="35" r:id="rId35"/>
    <sheet name="condensed consolidating st-3" sheetId="36" r:id="rId36"/>
    <sheet name="consolidating statements o" sheetId="37" r:id="rId37"/>
    <sheet name="consolidating statements o-1" sheetId="38" r:id="rId38"/>
    <sheet name="consolidating statements o-2" sheetId="39" r:id="rId39"/>
    <sheet name="consolidating statements o-3" sheetId="40" r:id="rId40"/>
    <sheet name="condensed consolidating st-4" sheetId="41" r:id="rId41"/>
    <sheet name="condensed consolidating st-5" sheetId="42" r:id="rId42"/>
    <sheet name="consolidated results" sheetId="43" r:id="rId43"/>
    <sheet name="not meaningful" sheetId="44" r:id="rId44"/>
    <sheet name="acquisition and integratio" sheetId="45" r:id="rId45"/>
    <sheet name="design and consulting serv" sheetId="46" r:id="rId46"/>
    <sheet name="design and consulting serv-1" sheetId="47" r:id="rId47"/>
    <sheet name="construction services" sheetId="48" r:id="rId48"/>
    <sheet name="construction services-1" sheetId="49" r:id="rId49"/>
    <sheet name="management services" sheetId="50" r:id="rId50"/>
    <sheet name="management services-1" sheetId="51" r:id="rId51"/>
    <sheet name="debt-2" sheetId="52" r:id="rId52"/>
    <sheet name="debt-3" sheetId="53" r:id="rId53"/>
    <sheet name="table of contents continued" sheetId="54" r:id="rId54"/>
    <sheet name="table of contents continued-1" sheetId="55" r:id="rId55"/>
    <sheet name="table of contents continued-2" sheetId="56" r:id="rId56"/>
    <sheet name="table of contents continued-3" sheetId="57" r:id="rId57"/>
    <sheet name="table of contents continued-4" sheetId="58" r:id="rId58"/>
    <sheet name="exhibit 102" sheetId="59" r:id="rId59"/>
    <sheet name="amendment of hunt corporat" sheetId="60" r:id="rId60"/>
    <sheet name="rule 13a14a15d14a" sheetId="61" r:id="rId61"/>
    <sheet name="rule 13a14a15d14a-1" sheetId="62" r:id="rId62"/>
    <sheet name="certification pursuant to" sheetId="63" r:id="rId63"/>
    <sheet name="exhibit 95" sheetId="64" r:id="rId64"/>
  </sheets>
  <definedNames/>
  <calcPr fullCalcOnLoad="1"/>
</workbook>
</file>

<file path=xl/sharedStrings.xml><?xml version="1.0" encoding="utf-8"?>
<sst xmlns="http://schemas.openxmlformats.org/spreadsheetml/2006/main" count="1641" uniqueCount="609">
  <si>
    <t>IND  EX</t>
  </si>
  <si>
    <t>PART I.</t>
  </si>
  <si>
    <t>FINANCIAL INFORMATION</t>
  </si>
  <si>
    <t>Item   1.</t>
  </si>
  <si>
    <t>Financial   Statements</t>
  </si>
  <si>
    <t>Consolidated Balance Sheets as of   June 30, 2016 (unaudited) and September 30, 2015</t>
  </si>
  <si>
    <t>Consolidated Statements of Operations for   the Three and Nine Months Ended June 30, 2016 (unaudited) and   June 30, 2015 (unaudited)</t>
  </si>
  <si>
    <t>Consolidated Statements of Comprehensive   Income (Loss) for the Three and Nine Months Ended June 30, 2016   (unaudited) and June 30, 2015 (unaudited)</t>
  </si>
  <si>
    <t>Consolidated Statements of Cash Flows for   the Nine Months Ended June 30, 2016 (unaudited)   and June 30, 2015 (unaudited)</t>
  </si>
  <si>
    <t>Notes to Consolidated Financial   Statements (unaudited)</t>
  </si>
  <si>
    <t>Item   2.</t>
  </si>
  <si>
    <t>Managements   Discussion and Analysis of Financial Condition and Results of Operations</t>
  </si>
  <si>
    <t>Item   3.</t>
  </si>
  <si>
    <t>Quantitative   and Qualitative Disclosures About Market Risk</t>
  </si>
  <si>
    <t>Item   4.</t>
  </si>
  <si>
    <t>Controls   and Procedures</t>
  </si>
  <si>
    <t>PART II.</t>
  </si>
  <si>
    <t>OTHER   INFORMATION</t>
  </si>
  <si>
    <t>Legal   Proceedings</t>
  </si>
  <si>
    <t>Item   1A.</t>
  </si>
  <si>
    <t>Risk   Factors</t>
  </si>
  <si>
    <t>Unregistered   Sales of Equity Securities and Use of Proceeds</t>
  </si>
  <si>
    <t>Mine   Safety Disclosure</t>
  </si>
  <si>
    <t>Item   6.</t>
  </si>
  <si>
    <t>Exhibits</t>
  </si>
  <si>
    <t>SIGNATURES</t>
  </si>
  <si>
    <t>Consolidated Balance Sheets</t>
  </si>
  <si>
    <t>June 30,
   2016</t>
  </si>
  <si>
    <t>September 30,
   2015</t>
  </si>
  <si>
    <t>(Unaudited)</t>
  </si>
  <si>
    <t>ASSETS</t>
  </si>
  <si>
    <t>CURRENT ASSETS:</t>
  </si>
  <si>
    <t>Cash and cash equivalents</t>
  </si>
  <si>
    <t>Cash in consolidated joint   ventures</t>
  </si>
  <si>
    <t>Total cash and cash equivalents</t>
  </si>
  <si>
    <t>Accounts receivablenet</t>
  </si>
  <si>
    <t>Prepaid expenses and other   current assets</t>
  </si>
  <si>
    <t>Income taxes receivable</t>
  </si>
  <si>
    <t>Deferred tax assetsnet</t>
  </si>
  <si>
    <t></t>
  </si>
  <si>
    <t>TOTAL CURRENT ASSETS</t>
  </si>
  <si>
    <t>PROPERTY AND EQUIPMENTNET</t>
  </si>
  <si>
    <t>DEFERRED TAX ASSETSNET</t>
  </si>
  <si>
    <t>INVESTMENTS IN UNCONSOLIDATED   JOINT VENTURES</t>
  </si>
  <si>
    <t>GOODWILL</t>
  </si>
  <si>
    <t>INTANGIBLE ASSETSNET</t>
  </si>
  <si>
    <t>OTHER NON-CURRENT ASSETS</t>
  </si>
  <si>
    <t>TOTAL ASSETS</t>
  </si>
  <si>
    <t>LIABILITIES AND STOCKHOLDERS EQUITY</t>
  </si>
  <si>
    <t>CURRENT LIABILITIES:</t>
  </si>
  <si>
    <t>Short-term debt</t>
  </si>
  <si>
    <t>Accounts payable</t>
  </si>
  <si>
    <t>Accrued expenses and other   current liabilities</t>
  </si>
  <si>
    <t>Billings in excess of costs on   uncompleted contracts</t>
  </si>
  <si>
    <t>Current portion of long-term debt</t>
  </si>
  <si>
    <t>TOTAL CURRENT LIABILITIES</t>
  </si>
  <si>
    <t>OTHER LONG-TERM LIABILITIES</t>
  </si>
  <si>
    <t>DEFERRED TAX LIABILITYNET</t>
  </si>
  <si>
    <t>PENSION BENEFIT OBLIGATIONS</t>
  </si>
  <si>
    <t>LONG-TERM DEBT</t>
  </si>
  <si>
    <t>TOTAL LIABILITIES</t>
  </si>
  <si>
    <t>COMMITMENTS AND CONTINGENCIES   (Note 14)</t>
  </si>
  <si>
    <t>AECOM STOCKHOLDERS EQUITY:</t>
  </si>
  <si>
    <t>Common stockauthorized,   300,000,000 shares of $0.01 par value as of June 30, 2016 and   September 30, 2015; issued and outstanding 153,533,311 and   151,263,650 shares as of June 30, 2016 and September 30,   2015, respectively</t>
  </si>
  <si>
    <t>Additional paid-in capital</t>
  </si>
  <si>
    <t>Accumulated other comprehensive   loss</t>
  </si>
  <si>
    <t>Retained earnings</t>
  </si>
  <si>
    <t>TOTAL AECOM STOCKHOLDERS EQUITY</t>
  </si>
  <si>
    <t>Noncontrolling interests</t>
  </si>
  <si>
    <t>TOTAL STOCKHOLDERS EQUITY</t>
  </si>
  <si>
    <t>TOTAL LIABILITIES AND   STOCKHOLDERS EQUITY</t>
  </si>
  <si>
    <t>Consolidated Statements of Operations</t>
  </si>
  <si>
    <t>Three Months Ended</t>
  </si>
  <si>
    <t>Nine Months Ended</t>
  </si>
  <si>
    <t>June 30,
   2015</t>
  </si>
  <si>
    <t>Revenue</t>
  </si>
  <si>
    <t>Cost of revenue</t>
  </si>
  <si>
    <t>Gross profit</t>
  </si>
  <si>
    <t>Equity in earnings of joint   ventures</t>
  </si>
  <si>
    <t>General and administrative   expenses</t>
  </si>
  <si>
    <t>Acquisition and integration expenses</t>
  </si>
  <si>
    <t>Loss on disposal activities</t>
  </si>
  <si>
    <t>Income from operations</t>
  </si>
  <si>
    <t>Other income</t>
  </si>
  <si>
    <t>Interest expense</t>
  </si>
  <si>
    <t>Income (loss) before income tax   benefit</t>
  </si>
  <si>
    <t>Income tax benefit</t>
  </si>
  <si>
    <t>Net income (loss)</t>
  </si>
  <si>
    <t>Noncontrolling interests in income   of consolidated subsidiaries, net of tax</t>
  </si>
  <si>
    <t>Net income (loss) attributable to   AECOM</t>
  </si>
  <si>
    <t>Net income (loss) attributable to   AECOM per share:</t>
  </si>
  <si>
    <t>Basic</t>
  </si>
  <si>
    <t>Diluted</t>
  </si>
  <si>
    <t>Weighted average shares   outstanding:</t>
  </si>
  <si>
    <t>Consolidated Statements of Comprehensive Income (Loss)</t>
  </si>
  <si>
    <t>Other comprehensive (loss)   income, net of tax:</t>
  </si>
  <si>
    <t>Net unrealized (loss) gain on   derivatives, net of tax</t>
  </si>
  <si>
    <t>Foreign currency translation   adjustments</t>
  </si>
  <si>
    <t>Pension adjustments, net of tax</t>
  </si>
  <si>
    <t>Other comprehensive income   (loss), net of tax</t>
  </si>
  <si>
    <t>Comprehensive income (loss), net   of tax</t>
  </si>
  <si>
    <t>Noncontrolling interests in   comprehensive income of consolidated   subsidiaries, net of tax</t>
  </si>
  <si>
    <t>Comprehensive income (loss)   attributable to AECOM, net of tax</t>
  </si>
  <si>
    <t>Consolidated Statements of Cash Flows</t>
  </si>
  <si>
    <t>Nine Months Ended June 30,</t>
  </si>
  <si>
    <t>2016</t>
  </si>
  <si>
    <t>2015</t>
  </si>
  <si>
    <t>CASH FLOWS FROM OPERATING   ACTIVITIES:</t>
  </si>
  <si>
    <t>Adjustments to reconcile net   income (loss) to net cash provided by operating activities:</t>
  </si>
  <si>
    <t>Depreciation and amortization</t>
  </si>
  <si>
    <t>Equity in earnings of   unconsolidated joint ventures</t>
  </si>
  <si>
    <t>Distribution of earnings from   unconsolidated joint ventures</t>
  </si>
  <si>
    <t>Non-cash stock compensation</t>
  </si>
  <si>
    <t>Prepayment penalty on unsecured   senior notes</t>
  </si>
  <si>
    <t>Excess tax benefit from   share-based payment</t>
  </si>
  <si>
    <t>Foreign currency translation</t>
  </si>
  <si>
    <t>Write-off of debt issuance costs</t>
  </si>
  <si>
    <t>Pension curtailment and   settlement gains</t>
  </si>
  <si>
    <t>Other</t>
  </si>
  <si>
    <t>Changes in operating assets and   liabilities, net of effects of acquisitions:</t>
  </si>
  <si>
    <t>Accounts receivable</t>
  </si>
  <si>
    <t>Prepaid expenses and other   current and non-current assets</t>
  </si>
  <si>
    <t>Accrued expenses and other current   liabilities</t>
  </si>
  <si>
    <t>Other long-term liabilities</t>
  </si>
  <si>
    <t>Net cash provided by operating   activities</t>
  </si>
  <si>
    <t>CASH FLOWS FROM INVESTING   ACTIVITIES:</t>
  </si>
  <si>
    <t>Payments for business   acquisitions, net of cash acquired</t>
  </si>
  <si>
    <t>Proceeds from disposal of   businesses</t>
  </si>
  <si>
    <t>Net investment in unconsolidated   joint ventures</t>
  </si>
  <si>
    <t>Proceeds from sales of investments</t>
  </si>
  <si>
    <t>Purchases of investments</t>
  </si>
  <si>
    <t>Proceeds from disposal of   property and equipment</t>
  </si>
  <si>
    <t>Payments for capital expenditures</t>
  </si>
  <si>
    <t>Net cash used in investing   activities</t>
  </si>
  <si>
    <t>CASH FLOWS FROM FINANCING   ACTIVITIES:</t>
  </si>
  <si>
    <t>Proceeds from borrowings under   credit agreements</t>
  </si>
  <si>
    <t>Repayments of borrowings under   credit agreements</t>
  </si>
  <si>
    <t>Issuance of unsecured senior   notes</t>
  </si>
  <si>
    <t>Cash paid for debt and equity   issuance costs</t>
  </si>
  <si>
    <t>Proceeds from issuance of common   stock</t>
  </si>
  <si>
    <t>Proceeds from exercise of stock   options</t>
  </si>
  <si>
    <t>Payments to repurchase common   stock</t>
  </si>
  <si>
    <t>Net distributions to   noncontrolling interests</t>
  </si>
  <si>
    <t>Other financing activities</t>
  </si>
  <si>
    <t>Net cash (used in) provided by   financing activities</t>
  </si>
  <si>
    <t>EFFECT OF EXCHANGE RATE CHANGES   ON CASH</t>
  </si>
  <si>
    <t>NET (DECREASE) INCREASE IN CASH   AND CASH EQUIVALENTS</t>
  </si>
  <si>
    <t>CASH AND CASH EQUIVALENTS AT   BEGINNING OF PERIOD</t>
  </si>
  <si>
    <t>CASH AND CASH EQUIVALENTS AT END   OF PERIOD</t>
  </si>
  <si>
    <t>NON-CASH INVESTING AND FINANCING   ACTIVITY</t>
  </si>
  <si>
    <t>Common stock issued in   acquisitions</t>
  </si>
  <si>
    <t>$</t>
  </si>
  <si>
    <t>Debt assumed from acquisitions</t>
  </si>
  <si>
    <t>AECOM</t>
  </si>
  <si>
    <t>Cash and cash equivalents</t>
  </si>
  <si>
    <t>Property and equipment</t>
  </si>
  <si>
    <t>Identifiable intangible assets:</t>
  </si>
  <si>
    <t>Customer relationships, contracts   and backlog</t>
  </si>
  <si>
    <t>Tradename</t>
  </si>
  <si>
    <t>Total identifiable intangible   assets</t>
  </si>
  <si>
    <t>Goodwill</t>
  </si>
  <si>
    <t>Other non-current assets</t>
  </si>
  <si>
    <t>Pension benefit obligations</t>
  </si>
  <si>
    <t>Long-term debt</t>
  </si>
  <si>
    <t>Net assets acquired</t>
  </si>
  <si>
    <t>Nine Months
   Ended
   June 30, 2015</t>
  </si>
  <si>
    <t>(in millions)</t>
  </si>
  <si>
    <t>Net income</t>
  </si>
  <si>
    <t>Net income attributable to AECOM</t>
  </si>
  <si>
    <t>Net income attributable to AECOM   per share:</t>
  </si>
  <si>
    <t>Three months ended</t>
  </si>
  <si>
    <t>Nine months ended</t>
  </si>
  <si>
    <t>Severance and personnel costs</t>
  </si>
  <si>
    <t>Professional service, real   estate-related, and other expenses</t>
  </si>
  <si>
    <t>Total</t>
  </si>
  <si>
    <t>Post-
   Acquisition
   Adjustments</t>
  </si>
  <si>
    <t>Foreign
   Exchange
   Impact</t>
  </si>
  <si>
    <t>Disposed</t>
  </si>
  <si>
    <t>Design and Consulting Services</t>
  </si>
  <si>
    <t>Construction Services</t>
  </si>
  <si>
    <t>Management Services</t>
  </si>
  <si>
    <t>June 30, 2016</t>
  </si>
  <si>
    <t>September 30, 2015</t>
  </si>
  <si>
    <t>Gross
   Amount</t>
  </si>
  <si>
    <t>Accumulated
   Amortization</t>
  </si>
  <si>
    <t>Intangible
   Assets, Net</t>
  </si>
  <si>
    <t>Amortization
   Period</t>
  </si>
  <si>
    <t>(years)</t>
  </si>
  <si>
    <t>Backlog and customer   relationships</t>
  </si>
  <si>
    <t>1  11</t>
  </si>
  <si>
    <t>Trademark / tradename</t>
  </si>
  <si>
    <t>0.3  2</t>
  </si>
  <si>
    <t>Fiscal Year</t>
  </si>
  <si>
    <t>2016 (three months remaining)</t>
  </si>
  <si>
    <t>2017</t>
  </si>
  <si>
    <t>2018</t>
  </si>
  <si>
    <t>2019</t>
  </si>
  <si>
    <t>2020</t>
  </si>
  <si>
    <t>Thereafter</t>
  </si>
  <si>
    <t>Accounts Receivable—Net</t>
  </si>
  <si>
    <t>Billed</t>
  </si>
  <si>
    <t>Unbilled</t>
  </si>
  <si>
    <t>Contract retentions</t>
  </si>
  <si>
    <t>Total accounts receivablegross</t>
  </si>
  <si>
    <t>Allowance for doubtful accounts</t>
  </si>
  <si>
    <t>Total accounts receivablenet</t>
  </si>
  <si>
    <t>Joint Ventures and Variable Interest Entities</t>
  </si>
  <si>
    <t>Current assets</t>
  </si>
  <si>
    <t>Non-current assets</t>
  </si>
  <si>
    <t>Total assets</t>
  </si>
  <si>
    <t>Current liabilities</t>
  </si>
  <si>
    <t>Non-current liabilities</t>
  </si>
  <si>
    <t>Total liabilities</t>
  </si>
  <si>
    <t>Total AECOM equity</t>
  </si>
  <si>
    <t>Total owners equity</t>
  </si>
  <si>
    <t>Total liabilities and owners   equity</t>
  </si>
  <si>
    <t>Joint ventures equity</t>
  </si>
  <si>
    <t>Total liabilities and joint   ventures equity</t>
  </si>
  <si>
    <t>AECOMs investment in joint   ventures</t>
  </si>
  <si>
    <t>Pass-through joint ventures</t>
  </si>
  <si>
    <t>Other joint ventures</t>
  </si>
  <si>
    <t>Pension Benefit Obligations</t>
  </si>
  <si>
    <t>June 30, 2015</t>
  </si>
  <si>
    <t>U.S.</t>
  </si>
  <si>
    <t>Intl</t>
  </si>
  <si>
    <t>Components of net periodic   (benefit) cost:</t>
  </si>
  <si>
    <t>Service costs</t>
  </si>
  <si>
    <t>Interest cost on projected benefit   obligation</t>
  </si>
  <si>
    <t>Expected return on plan assets</t>
  </si>
  <si>
    <t>Amortization of prior service   cost</t>
  </si>
  <si>
    <t>Amortization of net loss</t>
  </si>
  <si>
    <t>Curtailment gain recognized</t>
  </si>
  <si>
    <t>Settlement (gain) loss recognized</t>
  </si>
  <si>
    <t>Net periodic (benefit) cost</t>
  </si>
  <si>
    <t>Debt</t>
  </si>
  <si>
    <t>2014 Credit Agreement</t>
  </si>
  <si>
    <t>2014 Senior Notes</t>
  </si>
  <si>
    <t>URS Senior Notes</t>
  </si>
  <si>
    <t>Other debt</t>
  </si>
  <si>
    <t>Total debt</t>
  </si>
  <si>
    <t>Less: Current portion of debt and   short-term borrowings</t>
  </si>
  <si>
    <t>Long-term debt, less current   portion</t>
  </si>
  <si>
    <t>Cash Flow Hedges</t>
  </si>
  <si>
    <t>Notional Amount
   (in millions)</t>
  </si>
  <si>
    <t>Fixed
   Rate</t>
  </si>
  <si>
    <t>Expiration
   Date</t>
  </si>
  <si>
    <t>1.63%</t>
  </si>
  <si>
    <t>June 2018</t>
  </si>
  <si>
    <t>1.54%</t>
  </si>
  <si>
    <t>September 2018</t>
  </si>
  <si>
    <t>Share-based Payments</t>
  </si>
  <si>
    <t>Shares of
   stock under
   options</t>
  </si>
  <si>
    <t>Weighted
   average
   exercise price</t>
  </si>
  <si>
    <t>Outstanding at September 30,   prior year</t>
  </si>
  <si>
    <t>Options granted</t>
  </si>
  <si>
    <t>Options exercised</t>
  </si>
  <si>
    <t>Options forfeited or expired</t>
  </si>
  <si>
    <t>Outstanding at June 30</t>
  </si>
  <si>
    <t>Vested and expected to vest in   the future as of June 30</t>
  </si>
  <si>
    <t>Earnings Per Share</t>
  </si>
  <si>
    <t>Denominator for basic earnings   per share</t>
  </si>
  <si>
    <t>Potential common shares</t>
  </si>
  <si>
    <t>Denominator for diluted earnings   per share</t>
  </si>
  <si>
    <t>Other Financial Information</t>
  </si>
  <si>
    <t>Accrued salaries and benefits</t>
  </si>
  <si>
    <t>Accrued contract costs</t>
  </si>
  <si>
    <t>Other accrued expenses</t>
  </si>
  <si>
    <t>Reclassifications out of Accumulated Other Comprehensive Loss</t>
  </si>
  <si>
    <t>Pension
   Related
   Adjustments</t>
  </si>
  <si>
    <t>Foreign
   Currency
   Translation
   Adjustments</t>
  </si>
  <si>
    <t>Loss on
   Derivative
   Instruments</t>
  </si>
  <si>
    <t>Accumulated
   Other
   Comprehensive
   Loss</t>
  </si>
  <si>
    <t>Balances at March 31, 2016</t>
  </si>
  <si>
    <t>Other comprehensive (loss) income   before reclassification</t>
  </si>
  <si>
    <t>Amounts reclassified from   accumulated other comprehensive loss:</t>
  </si>
  <si>
    <t>Actuarial gains, net of tax</t>
  </si>
  <si>
    <t>Cash flow hedge gains, net of tax</t>
  </si>
  <si>
    <t>Balances at June 30, 2016</t>
  </si>
  <si>
    <t>Balances at March 31, 2015</t>
  </si>
  <si>
    <t>Other comprehensive income (loss)   before reclassification</t>
  </si>
  <si>
    <t>Amounts reclassified from   accumulated other comprehensive loss:</t>
  </si>
  <si>
    <t>Balances at June 30, 2015</t>
  </si>
  <si>
    <t>Balances at September 30,   2015</t>
  </si>
  <si>
    <t>Balances at September 30,   2014</t>
  </si>
  <si>
    <t>Reportable Segments</t>
  </si>
  <si>
    <t>Reportable Segments:</t>
  </si>
  <si>
    <t>Design and
   Consulting
   Services</t>
  </si>
  <si>
    <t>Construction
   Services</t>
  </si>
  <si>
    <t>Management
   Services</t>
  </si>
  <si>
    <t>Corporate</t>
  </si>
  <si>
    <t>Three Months Ended   June 30, 2016:</t>
  </si>
  <si>
    <t>Acquisition and integration   expenses</t>
  </si>
  <si>
    <t>Operating income</t>
  </si>
  <si>
    <t>Gross profit as a % of revenue</t>
  </si>
  <si>
    <t>6.4%</t>
  </si>
  <si>
    <t>0.5%</t>
  </si>
  <si>
    <t>4.9%</t>
  </si>
  <si>
    <t>3.9%</t>
  </si>
  <si>
    <t>Three Months Ended   June 30, 2015:</t>
  </si>
  <si>
    <t>5.1%</t>
  </si>
  <si>
    <t>(0.6</t>
  </si>
  <si>
    <t>)%</t>
  </si>
  <si>
    <t>4.2%</t>
  </si>
  <si>
    <t>2.8%</t>
  </si>
  <si>
    <t>Nine Months Ended   June 30, 2016:</t>
  </si>
  <si>
    <t>5.2%</t>
  </si>
  <si>
    <t>0.6%</t>
  </si>
  <si>
    <t>7.0%</t>
  </si>
  <si>
    <t>3.8%</t>
  </si>
  <si>
    <t>Nine Months Ended   June 30, 2015:</t>
  </si>
  <si>
    <t>3.4%</t>
  </si>
  <si>
    <t>5.5%</t>
  </si>
  <si>
    <t>2.7%</t>
  </si>
  <si>
    <t>June 30, 2016</t>
  </si>
  <si>
    <t>September 30, 2015</t>
  </si>
  <si>
    <t>June 30, 2016</t>
  </si>
  <si>
    <t>Parent</t>
  </si>
  <si>
    <t>Guarantor
   Subsidiaries</t>
  </si>
  <si>
    <t>Non-
   Guarantor
   Subsidiaries</t>
  </si>
  <si>
    <t>Eliminations</t>
  </si>
  <si>
    <t>Intercompany receivable</t>
  </si>
  <si>
    <t>INVESTMENTS IN CONSOLIDATED   SUBSIDIARIES</t>
  </si>
  <si>
    <t>LIABILITIES AND   STOCKHOLDERS EQUITY</t>
  </si>
  <si>
    <t>Intercompany payable</t>
  </si>
  <si>
    <t>NOTE PAYABLE   INTERCOMPANYNON CURRENT</t>
  </si>
  <si>
    <t>September 30, 2015</t>
  </si>
  <si>
    <t>Deferred tax liabilitynet</t>
  </si>
  <si>
    <t>NOTE PAYABLE INTERCOMPANYNON   CURRENT</t>
  </si>
  <si>
    <t>Condensed Consolidating Statements of Operations</t>
  </si>
  <si>
    <t>For the three months ended June 30, 2016</t>
  </si>
  <si>
    <t>Non-Guarantor
   Subsidiaries</t>
  </si>
  <si>
    <t>Equity in earnings from   subsidiaries</t>
  </si>
  <si>
    <t>Income (loss) from operations</t>
  </si>
  <si>
    <t>Income (loss) before income tax   (benefit) expense</t>
  </si>
  <si>
    <t>Income tax (benefit) expense</t>
  </si>
  <si>
    <t>Noncontrolling interest in income   of consolidated subsidiaries, net of tax</t>
  </si>
  <si>
    <t>For the three months ended June 30, 2015</t>
  </si>
  <si>
    <t>Equity in earnings (loss) from   subsidiaries</t>
  </si>
  <si>
    <t>(Loss) income from operations</t>
  </si>
  <si>
    <t>(Loss) income before income tax   (benefit) expense</t>
  </si>
  <si>
    <t>Net (loss) income</t>
  </si>
  <si>
    <t>Noncontrolling interests in   income of consolidated subsidiaries, net of tax</t>
  </si>
  <si>
    <t>Net (loss) income attributable to   AECOM</t>
  </si>
  <si>
    <t>For the nine months ended June 30, 2016</t>
  </si>
  <si>
    <t>For the nine months ended June 30, 2015</t>
  </si>
  <si>
    <t>Consolidating Statements of Comprehensive Income (Loss)</t>
  </si>
  <si>
    <t>Other comprehensive (loss)   income, net of tax</t>
  </si>
  <si>
    <t>Comprehensive income (loss) net   of tax</t>
  </si>
  <si>
    <t>Noncontrolling interests in comprehensive   income of consolidated subsidiaries, net of tax</t>
  </si>
  <si>
    <t>Comprehensive income (loss)   attributable to AECOM, net of tax</t>
  </si>
  <si>
    <t>Other comprehensive income, net   of tax:</t>
  </si>
  <si>
    <t>Net unrealized gain on   derivatives, net of tax</t>
  </si>
  <si>
    <t>Other comprehensive income, net   of tax</t>
  </si>
  <si>
    <t>Comprehensive (loss) income, net   of tax</t>
  </si>
  <si>
    <t>Noncontrolling interests in   comprehensive income of consolidated subsidiaries, net of tax</t>
  </si>
  <si>
    <t>Comprehensive (loss) income   attributable to AECOM, net of tax</t>
  </si>
  <si>
    <t>Other comprehensive income   (loss), net of tax:</t>
  </si>
  <si>
    <t>Other comprehensive income   (loss), net of tax</t>
  </si>
  <si>
    <t>Other comprehensive loss, net of   tax:</t>
  </si>
  <si>
    <t>Net unrealized loss on   derivatives, net of tax</t>
  </si>
  <si>
    <t>Other comprehensive loss, net of   tax</t>
  </si>
  <si>
    <t>Noncontrolling interests in   comprehensive loss of consolidated subsidiaries, net of tax</t>
  </si>
  <si>
    <t>Condensed Consolidating Statements of Cash Flows</t>
  </si>
  <si>
    <t>CASH FLOWS FROM OPERATING   ACTIVITIES</t>
  </si>
  <si>
    <t>Proceeds from disposal of   businesses and property</t>
  </si>
  <si>
    <t>Net sales of investments</t>
  </si>
  <si>
    <t>Payments for capital   expenditures, net of disposals</t>
  </si>
  <si>
    <t>Net (investment in) receipts from   intercompany notes</t>
  </si>
  <si>
    <t>Other intercompany investing   activities</t>
  </si>
  <si>
    <t>Net cash provided by (used in)   investing activities</t>
  </si>
  <si>
    <t>Net borrowings (repayments) on   intercompany notes</t>
  </si>
  <si>
    <t>Other intercompany financing   activities</t>
  </si>
  <si>
    <t>Net cash used in financing   activities</t>
  </si>
  <si>
    <t>NET INCREASE (DECREASE) IN CASH   AND CASH EQUIVALENTS</t>
  </si>
  <si>
    <t>CASH AND CASH EQUIVALENTS AT   BEGINNING OF YEAR</t>
  </si>
  <si>
    <t>CASH AND CASH EQUIVALENTS AT END   OF YEAR</t>
  </si>
  <si>
    <t>Payments for business   acquisitions, net of cash acquired</t>
  </si>
  <si>
    <t>Payments for capital expenditures,   net of disposals</t>
  </si>
  <si>
    <t>Net receipts from (investment in)   intercompany notes</t>
  </si>
  <si>
    <t>Net cash (used in) provided by   investing activities</t>
  </si>
  <si>
    <t>Prepayment penalty on Unsecured   Senior Notes</t>
  </si>
  <si>
    <t>Net repayments on intercompany   notes</t>
  </si>
  <si>
    <t>Net cash provided by (used in)   financing activities</t>
  </si>
  <si>
    <t>CASH AND CASH EQUIVALENTS AT   BEGINNING OF YEAR</t>
  </si>
  <si>
    <t>Consolidated Results</t>
  </si>
  <si>
    <t>June 30,</t>
  </si>
  <si>
    <t>Change</t>
  </si>
  <si>
    <t>$%</t>
  </si>
  <si>
    <t>(3.1</t>
  </si>
  <si>
    <t>(1.3</t>
  </si>
  <si>
    <t>*</t>
  </si>
  <si>
    <t>(491.9</t>
  </si>
  <si>
    <t>(157.0</t>
  </si>
  <si>
    <t>100.0%</t>
  </si>
  <si>
    <t>Gross margin</t>
  </si>
  <si>
    <t>General and administrative   expense</t>
  </si>
  <si>
    <t>1.5%</t>
  </si>
  <si>
    <t>(0.4</t>
  </si>
  <si>
    <t>0.7%</t>
  </si>
  <si>
    <t>(1.2</t>
  </si>
  <si>
    <t>Acquisition and Integration Expenses</t>
  </si>
  <si>
    <t>(3.7</t>
  </si>
  <si>
    <t>(2.9</t>
  </si>
  <si>
    <t>21.6%</t>
  </si>
  <si>
    <t>49.4%</t>
  </si>
  <si>
    <t>1.3%</t>
  </si>
  <si>
    <t>Gross profit (loss)</t>
  </si>
  <si>
    <t>187.5%</t>
  </si>
  <si>
    <t>1.1%</t>
  </si>
  <si>
    <t>(5.5</t>
  </si>
  <si>
    <t>(2.8</t>
  </si>
  <si>
    <t>9.5%</t>
  </si>
  <si>
    <t>23.2%</t>
  </si>
  <si>
    <t>TABLE OF CONTENTS  (continued)</t>
  </si>
  <si>
    <t>Page</t>
  </si>
  <si>
    <t>ARTICLE I</t>
  </si>
  <si>
    <t>GENERAL</t>
  </si>
  <si>
    <t>History and Purpose of   Plan</t>
  </si>
  <si>
    <t>Plan Appendices</t>
  </si>
  <si>
    <t>ARTICLE II</t>
  </si>
  <si>
    <t>DEFINITIONS</t>
  </si>
  <si>
    <t>Account or Accounts</t>
  </si>
  <si>
    <t>Administrative   Committee</t>
  </si>
  <si>
    <t>Affiliate or Affiliated   Company</t>
  </si>
  <si>
    <t>After-Tax Contributions</t>
  </si>
  <si>
    <t>Beneficiary</t>
  </si>
  <si>
    <t>Board of Directors</t>
  </si>
  <si>
    <t>Cash-Out Amount</t>
  </si>
  <si>
    <t>Catch-up Contributions</t>
  </si>
  <si>
    <t>Code</t>
  </si>
  <si>
    <t>Common Stock Fund</t>
  </si>
  <si>
    <t>Company</t>
  </si>
  <si>
    <t>Company Match   Contributions</t>
  </si>
  <si>
    <t>Compensation</t>
  </si>
  <si>
    <t>Disability</t>
  </si>
  <si>
    <t>Early Retirement Age</t>
  </si>
  <si>
    <t>Eligible Employee</t>
  </si>
  <si>
    <t>Employee</t>
  </si>
  <si>
    <t>Employment Date</t>
  </si>
  <si>
    <t>ERISA</t>
  </si>
  <si>
    <t>Forfeiture</t>
  </si>
  <si>
    <t>Funds</t>
  </si>
  <si>
    <t>Highly Compensated   Employee</t>
  </si>
  <si>
    <t>Hour of Service</t>
  </si>
  <si>
    <t>Investment Committee</t>
  </si>
  <si>
    <t>Investment Funds</t>
  </si>
  <si>
    <t>Member</t>
  </si>
  <si>
    <t>One-Year Break in   Service</t>
  </si>
  <si>
    <t>Participating Company</t>
  </si>
  <si>
    <t>Pension Plan</t>
  </si>
  <si>
    <t>Plan</t>
  </si>
  <si>
    <t>Plan Year</t>
  </si>
  <si>
    <t>Pre-Tax Contributions</t>
  </si>
  <si>
    <t>Restatement Date</t>
  </si>
  <si>
    <t>Roth Catch-up   Contributions</t>
  </si>
  <si>
    <t>Roth Elective Deferral   Contributions</t>
  </si>
  <si>
    <t>Salary Reduction   Contributions</t>
  </si>
  <si>
    <t>Shares</t>
  </si>
  <si>
    <t>Sponsoring Company</t>
  </si>
  <si>
    <t>Spouse or spouse</t>
  </si>
  <si>
    <t>Statutory Compensation</t>
  </si>
  <si>
    <t>Termination of Service</t>
  </si>
  <si>
    <t>Trust</t>
  </si>
  <si>
    <t>Trust Agreement</t>
  </si>
  <si>
    <t>Trust Fund</t>
  </si>
  <si>
    <t>Trustee</t>
  </si>
  <si>
    <t>Valuation Date</t>
  </si>
  <si>
    <t>Vested Interest</t>
  </si>
  <si>
    <t>Years of Vesting   Service</t>
  </si>
  <si>
    <t>Singular/Plural and   Masculine/Feminine</t>
  </si>
  <si>
    <t>ARTICLE III</t>
  </si>
  <si>
    <t>Plan   Entry Requirements</t>
  </si>
  <si>
    <t>Automatic Enrollment</t>
  </si>
  <si>
    <t>Self-Enrollment</t>
  </si>
  <si>
    <t>Other Enrollment Rules</t>
  </si>
  <si>
    <t>Military Service</t>
  </si>
  <si>
    <t>ARTICLE IV</t>
  </si>
  <si>
    <t>BENEFICIARIES</t>
  </si>
  <si>
    <t>Beneficiary Designation</t>
  </si>
  <si>
    <t>Failure to Designate   Beneficiary</t>
  </si>
  <si>
    <t>Beneficiaries Rights</t>
  </si>
  <si>
    <t>ARTICLE V</t>
  </si>
  <si>
    <t>AFTER-TAX   AND PRE-TAX CONTRIBUTIONS</t>
  </si>
  <si>
    <t>Limitation on   Percentage</t>
  </si>
  <si>
    <t>Change, Suspension or   Resumption of Contributions</t>
  </si>
  <si>
    <t>Rollover Contributions</t>
  </si>
  <si>
    <t>Restrictions on   Contributions by Highly Compensated Employees</t>
  </si>
  <si>
    <t>ARTICLE VI</t>
  </si>
  <si>
    <t>COMPANY   MATCH CONTRIBUTIONS</t>
  </si>
  <si>
    <t>ARTICLE VII</t>
  </si>
  <si>
    <t>INVESTMENT   OF FUNDS</t>
  </si>
  <si>
    <t>Plan Assets</t>
  </si>
  <si>
    <t>Allocation of   Contributions to Funds</t>
  </si>
  <si>
    <t>Change in Investment   Options</t>
  </si>
  <si>
    <t>Transfers Between Funds</t>
  </si>
  <si>
    <t>Investment   Diversification</t>
  </si>
  <si>
    <t>Legal Limitation</t>
  </si>
  <si>
    <t>Valuations</t>
  </si>
  <si>
    <t>Adjustment of Members   Accounts in the Common Stock Fund</t>
  </si>
  <si>
    <t>Accounts of Members   Transferred to an Affiliated Company</t>
  </si>
  <si>
    <t>ARTICLE VIII</t>
  </si>
  <si>
    <t>LEGAL   LIMITS ON CONTRIBUTIONS AND ALLOCATIONS</t>
  </si>
  <si>
    <t>Section 401(m) Limitations   on After-Tax Contributions and Company Match Contributions</t>
  </si>
  <si>
    <t>Section 401(k) Limitations   on Pre-Tax Contributions</t>
  </si>
  <si>
    <t>Section 402(g) Limitations   on Pre-Tax Contributions</t>
  </si>
  <si>
    <t>Limitation on Annual   Additions</t>
  </si>
  <si>
    <t>ARTICLE IX</t>
  </si>
  <si>
    <t>VESTING</t>
  </si>
  <si>
    <t>Full Vesting upon   Retirement at 65, Death or Disability</t>
  </si>
  <si>
    <t>Vesting at Termination   of Service</t>
  </si>
  <si>
    <t>Forfeiture of   Non-Vested Amounts</t>
  </si>
  <si>
    <t>ARTICLE X</t>
  </si>
  <si>
    <t>WITHDRAWALS   PRIOR TO TERMINATION OF EMPLOYMENT</t>
  </si>
  <si>
    <t>Withdrawals Prior to   Age 59-1/2</t>
  </si>
  <si>
    <t>59-½ Withdrawals</t>
  </si>
  <si>
    <t>Hardship Withdrawal</t>
  </si>
  <si>
    <t>Loans to Members</t>
  </si>
  <si>
    <t>Qualified Reservist   Distributions</t>
  </si>
  <si>
    <t>Reservist Severance   Distributions</t>
  </si>
  <si>
    <t>Distribution of Assets   Transferred from a Money Purchase Pension Plan</t>
  </si>
  <si>
    <t>ARTICLE XI</t>
  </si>
  <si>
    <t>PAYMENT   OF BENEFITS</t>
  </si>
  <si>
    <t>Manner of Distribution   Upon Termination of Service</t>
  </si>
  <si>
    <t>Timing of Distributions</t>
  </si>
  <si>
    <t>Lost Member/Beneficiary</t>
  </si>
  <si>
    <t>Limitation on   Distribution from Pre-Tax Accounts and Roth Elective Deferral Accounts</t>
  </si>
  <si>
    <t>Direct Rollovers</t>
  </si>
  <si>
    <t>Transfers to Pension   Plan</t>
  </si>
  <si>
    <t>Loans</t>
  </si>
  <si>
    <t>Minimum Distribution</t>
  </si>
  <si>
    <t>Manner of Distribution   Upon Incurring Disability</t>
  </si>
  <si>
    <t>Methods of Distribution   for Former Members of Money Purchase Pension Plans</t>
  </si>
  <si>
    <t>ARTICLE XII   ADMINISTRATION OF THE PLAN</t>
  </si>
  <si>
    <t>Powers and Duties of   the Administrative Committee</t>
  </si>
  <si>
    <t>Powers and Duties of   the Investment Committee</t>
  </si>
  <si>
    <t>Powers and Duties of   Trustee</t>
  </si>
  <si>
    <t>Agents</t>
  </si>
  <si>
    <t>Administrative   Committee and Investment Committee</t>
  </si>
  <si>
    <t>Adoption of Procedures   of Administrative Committee and Investment Committee</t>
  </si>
  <si>
    <t>Claims for Benefits</t>
  </si>
  <si>
    <t>Hold Harmless</t>
  </si>
  <si>
    <t>Service of Process</t>
  </si>
  <si>
    <t>Manner of Administering</t>
  </si>
  <si>
    <t>ARTICLE XIII</t>
  </si>
  <si>
    <t>WITHDRAWAL   OF PARTICIPATING COMPANY</t>
  </si>
  <si>
    <t>Withdrawal of   Participating Company</t>
  </si>
  <si>
    <t>Distribution After   Withdrawal</t>
  </si>
  <si>
    <t>Transfer to Successor   Plan</t>
  </si>
  <si>
    <t>ARTICLE XIV</t>
  </si>
  <si>
    <t>AMENDMENT   OR TERMINATION OF THE PLAN AND TRUST</t>
  </si>
  <si>
    <t>Right to Amend or   Terminate Plan</t>
  </si>
  <si>
    <t>Retroactivity</t>
  </si>
  <si>
    <t>No Further   Contributions</t>
  </si>
  <si>
    <t>Partial Termination</t>
  </si>
  <si>
    <t>ARTICLE XV</t>
  </si>
  <si>
    <t>GENERAL   LIMITATIONS AND PROVISIONS</t>
  </si>
  <si>
    <t>All Risk on Members and   Beneficiaries</t>
  </si>
  <si>
    <t>Trust Fund is Sole   Source of Benefits</t>
  </si>
  <si>
    <t>No Right to Continued   Employment</t>
  </si>
  <si>
    <t>Payment on Behalf of   Payee</t>
  </si>
  <si>
    <t>Non-Alienation</t>
  </si>
  <si>
    <t>Required Information</t>
  </si>
  <si>
    <t>Subject to Trust   Agreement</t>
  </si>
  <si>
    <t>Communications to   Administrative Committee</t>
  </si>
  <si>
    <t>Communications from   Participating Company or Administrative Committee</t>
  </si>
  <si>
    <t>Gender</t>
  </si>
  <si>
    <t>Captions</t>
  </si>
  <si>
    <t>Applicable Law</t>
  </si>
  <si>
    <t>Exclusive Benefit of   Member and Beneficiaries</t>
  </si>
  <si>
    <t>Corrective   Contributions/Reallocations</t>
  </si>
  <si>
    <t>Recovery of   Overpayments</t>
  </si>
  <si>
    <t>Fees and Expenses</t>
  </si>
  <si>
    <t>Voting of Shares;   Tender Offers</t>
  </si>
  <si>
    <t>Confidentiality of Member   Instructions</t>
  </si>
  <si>
    <t>Merger or Consolidation   of Plan</t>
  </si>
  <si>
    <t>Top-Heavy Provisions</t>
  </si>
  <si>
    <t>EXHIBIT 10.2</t>
  </si>
  <si>
    <t>AECOM   AMERICAS BENEFITS ADMINISTRATION COMMITTEE</t>
  </si>
  <si>
    <t>/s/   Bernard C. Knobbe</t>
  </si>
  <si>
    <t>Bernard   C. Knobbe, Chair</t>
  </si>
  <si>
    <t>AMENDMENT  OF  HUNT CORPORATION RETIREMENT SAVINGS PLAN</t>
  </si>
  <si>
    <t>/s/   Bernard Knobbe</t>
  </si>
  <si>
    <t>Rule 13a-14(a)/15d-14(a)</t>
  </si>
  <si>
    <t>/S/ MICHAEL S. BURKE</t>
  </si>
  <si>
    <t>Michael S. Burke</t>
  </si>
  <si>
    <t>Chairman and   Chief Executive Officer</t>
  </si>
  <si>
    <t>(Principal   Executive Officer)</t>
  </si>
  <si>
    <t>/S/ W. TROY RUDD</t>
  </si>
  <si>
    <t>W. Troy Rudd</t>
  </si>
  <si>
    <t>Executive Vice   President and Chief Financial Officer</t>
  </si>
  <si>
    <t>(Principal   Financial Officer)</t>
  </si>
  <si>
    <t>Certification Pursuant to</t>
  </si>
  <si>
    <t>Chairman and   Chief Executive Officer</t>
  </si>
  <si>
    <t>August 10, 2016</t>
  </si>
  <si>
    <t>Executive Vice   President and Chief Financial Officer</t>
  </si>
  <si>
    <t>Exhibit 95</t>
  </si>
  <si>
    <t>Mine
   (1)</t>
  </si>
  <si>
    <t>Mine Act
 §104
 Violations
 (2)</t>
  </si>
  <si>
    <t>Mine Act
 §104(b)
 Orders
 (3)</t>
  </si>
  <si>
    <t>Mine Act
 §104(d)
 Citations
 and
 Orders
 (4)</t>
  </si>
  <si>
    <t>Mine Act
 §110(b)(2)
 Violations
 (5)</t>
  </si>
  <si>
    <t>Mine Act
 §107(a)
 Orders
 (6)</t>
  </si>
  <si>
    <t>Proposed
 Assessments
 from
 MSHA
 (In dollars ($))</t>
  </si>
  <si>
    <t>Mining
 Related
 Fatalities</t>
  </si>
  <si>
    <t>Mine Act
 §104(e)
 Notice
 (yes/no)
 (7)</t>
  </si>
  <si>
    <t>Pending
 Legal Action
 before
 Federal
 Mine Safety
 and Health
 Review
 Commission
 (yes/no)
 (8)</t>
  </si>
  <si>
    <t>Black Thunder Project</t>
  </si>
  <si>
    <t>No</t>
  </si>
  <si>
    <t>Monsanto Quarry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</si>
</sst>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71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64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3" width="10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t="s">
        <v>1</v>
      </c>
      <c r="B4" t="s">
        <v>2</v>
      </c>
      <c r="C4" s="2">
        <v>1</v>
      </c>
    </row>
    <row r="5" ht="15">
      <c r="C5" s="3"/>
    </row>
    <row r="6" spans="1:3" ht="15">
      <c r="A6" t="s">
        <v>3</v>
      </c>
      <c r="B6" t="s">
        <v>4</v>
      </c>
      <c r="C6" s="2">
        <v>1</v>
      </c>
    </row>
    <row r="7" ht="15">
      <c r="C7" s="3"/>
    </row>
    <row r="8" spans="2:3" ht="15">
      <c r="B8" t="s">
        <v>5</v>
      </c>
      <c r="C8" s="2">
        <v>1</v>
      </c>
    </row>
    <row r="9" ht="15">
      <c r="C9" s="3"/>
    </row>
    <row r="10" spans="2:3" ht="15">
      <c r="B10" t="s">
        <v>6</v>
      </c>
      <c r="C10" s="2">
        <v>2</v>
      </c>
    </row>
    <row r="11" ht="15">
      <c r="C11" s="3"/>
    </row>
    <row r="12" spans="2:3" ht="15">
      <c r="B12" t="s">
        <v>7</v>
      </c>
      <c r="C12" s="2">
        <v>3</v>
      </c>
    </row>
    <row r="13" ht="15">
      <c r="C13" s="3"/>
    </row>
    <row r="14" spans="2:3" ht="15">
      <c r="B14" t="s">
        <v>8</v>
      </c>
      <c r="C14" s="2">
        <v>4</v>
      </c>
    </row>
    <row r="15" ht="15">
      <c r="C15" s="3"/>
    </row>
    <row r="16" spans="2:3" ht="15">
      <c r="B16" t="s">
        <v>9</v>
      </c>
      <c r="C16" s="2">
        <v>5</v>
      </c>
    </row>
    <row r="17" ht="15">
      <c r="C17" s="3"/>
    </row>
    <row r="18" spans="1:3" ht="15">
      <c r="A18" t="s">
        <v>10</v>
      </c>
      <c r="B18" t="s">
        <v>11</v>
      </c>
      <c r="C18" s="2">
        <v>34</v>
      </c>
    </row>
    <row r="19" ht="15">
      <c r="C19" s="3"/>
    </row>
    <row r="20" spans="1:3" ht="15">
      <c r="A20" t="s">
        <v>12</v>
      </c>
      <c r="B20" t="s">
        <v>13</v>
      </c>
      <c r="C20" s="2">
        <v>48</v>
      </c>
    </row>
    <row r="21" ht="15">
      <c r="C21" s="3"/>
    </row>
    <row r="22" spans="1:3" ht="15">
      <c r="A22" t="s">
        <v>14</v>
      </c>
      <c r="B22" t="s">
        <v>15</v>
      </c>
      <c r="C22" s="2">
        <v>49</v>
      </c>
    </row>
    <row r="23" ht="15">
      <c r="C23" s="3"/>
    </row>
    <row r="24" spans="1:3" ht="15">
      <c r="A24" t="s">
        <v>16</v>
      </c>
      <c r="B24" t="s">
        <v>17</v>
      </c>
      <c r="C24" s="2">
        <v>49</v>
      </c>
    </row>
    <row r="25" ht="15">
      <c r="C25" s="3"/>
    </row>
    <row r="26" spans="1:3" ht="15">
      <c r="A26" t="s">
        <v>3</v>
      </c>
      <c r="B26" t="s">
        <v>18</v>
      </c>
      <c r="C26" s="2">
        <v>49</v>
      </c>
    </row>
    <row r="27" spans="1:3" ht="15">
      <c r="A27" t="s">
        <v>19</v>
      </c>
      <c r="B27" t="s">
        <v>20</v>
      </c>
      <c r="C27" s="2">
        <v>49</v>
      </c>
    </row>
    <row r="28" spans="1:3" ht="15">
      <c r="A28" t="s">
        <v>10</v>
      </c>
      <c r="B28" t="s">
        <v>21</v>
      </c>
      <c r="C28" s="2">
        <v>66</v>
      </c>
    </row>
    <row r="29" spans="1:3" ht="15">
      <c r="A29" t="s">
        <v>14</v>
      </c>
      <c r="B29" t="s">
        <v>22</v>
      </c>
      <c r="C29" s="2">
        <v>66</v>
      </c>
    </row>
    <row r="30" spans="1:3" ht="15">
      <c r="A30" t="s">
        <v>23</v>
      </c>
      <c r="B30" t="s">
        <v>24</v>
      </c>
      <c r="C30" s="2">
        <v>66</v>
      </c>
    </row>
    <row r="31" ht="15">
      <c r="C31" s="3"/>
    </row>
    <row r="32" spans="1:3" ht="15">
      <c r="A32" t="s">
        <v>25</v>
      </c>
      <c r="C32" s="2">
        <v>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0" width="8.7109375" style="0" customWidth="1"/>
    <col min="21" max="21" width="22.7109375" style="0" customWidth="1"/>
    <col min="22" max="16384" width="8.7109375" style="0" customWidth="1"/>
  </cols>
  <sheetData>
    <row r="2" spans="1:22" ht="15">
      <c r="A2" s="4"/>
      <c r="B2" s="5"/>
      <c r="C2" s="7" t="s">
        <v>181</v>
      </c>
      <c r="D2" s="7"/>
      <c r="E2" s="7"/>
      <c r="F2" s="7"/>
      <c r="G2" s="7"/>
      <c r="H2" s="7"/>
      <c r="I2" s="7"/>
      <c r="J2" s="7"/>
      <c r="K2" s="5"/>
      <c r="L2" s="7" t="s">
        <v>182</v>
      </c>
      <c r="M2" s="7"/>
      <c r="N2" s="7"/>
      <c r="O2" s="7"/>
      <c r="P2" s="7"/>
      <c r="Q2" s="7"/>
      <c r="R2" s="7"/>
      <c r="S2" s="7"/>
      <c r="T2" s="5"/>
      <c r="U2" s="5"/>
      <c r="V2" s="5"/>
    </row>
    <row r="3" spans="1:22" ht="39.75" customHeight="1">
      <c r="A3" s="4"/>
      <c r="B3" s="5"/>
      <c r="C3" s="6" t="s">
        <v>183</v>
      </c>
      <c r="D3" s="6"/>
      <c r="E3" s="5"/>
      <c r="F3" s="6" t="s">
        <v>184</v>
      </c>
      <c r="G3" s="6"/>
      <c r="H3" s="5"/>
      <c r="I3" s="6" t="s">
        <v>185</v>
      </c>
      <c r="J3" s="6"/>
      <c r="K3" s="5"/>
      <c r="L3" s="6" t="s">
        <v>183</v>
      </c>
      <c r="M3" s="6"/>
      <c r="N3" s="5"/>
      <c r="O3" s="6" t="s">
        <v>184</v>
      </c>
      <c r="P3" s="6"/>
      <c r="Q3" s="5"/>
      <c r="R3" s="6" t="s">
        <v>185</v>
      </c>
      <c r="S3" s="6"/>
      <c r="T3" s="5"/>
      <c r="U3" s="17" t="s">
        <v>186</v>
      </c>
      <c r="V3" s="5"/>
    </row>
    <row r="4" spans="1:22" ht="15">
      <c r="A4" s="4"/>
      <c r="B4" s="5"/>
      <c r="C4" s="7" t="s">
        <v>166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/>
      <c r="U4" s="5" t="s">
        <v>187</v>
      </c>
      <c r="V4" s="5"/>
    </row>
    <row r="5" spans="1:21" ht="15">
      <c r="A5" t="s">
        <v>188</v>
      </c>
      <c r="C5" s="13">
        <v>1227.6</v>
      </c>
      <c r="D5" s="13"/>
      <c r="F5" s="14">
        <v>-734.4</v>
      </c>
      <c r="G5" s="14"/>
      <c r="I5" s="13">
        <v>493.2</v>
      </c>
      <c r="J5" s="13"/>
      <c r="L5" s="13">
        <v>1224.7</v>
      </c>
      <c r="M5" s="13"/>
      <c r="O5" s="14">
        <v>-565.3</v>
      </c>
      <c r="P5" s="14"/>
      <c r="R5" s="13">
        <v>659.4</v>
      </c>
      <c r="S5" s="13"/>
      <c r="U5" s="18" t="s">
        <v>189</v>
      </c>
    </row>
    <row r="6" spans="1:21" ht="15">
      <c r="A6" t="s">
        <v>190</v>
      </c>
      <c r="C6" s="15">
        <v>16.4</v>
      </c>
      <c r="D6" s="15"/>
      <c r="F6" s="16">
        <v>-16.4</v>
      </c>
      <c r="G6" s="16"/>
      <c r="I6" s="8" t="s">
        <v>39</v>
      </c>
      <c r="J6" s="8"/>
      <c r="L6" s="15">
        <v>16.4</v>
      </c>
      <c r="M6" s="15"/>
      <c r="O6" s="16">
        <v>-16.4</v>
      </c>
      <c r="P6" s="16"/>
      <c r="R6" s="8" t="s">
        <v>39</v>
      </c>
      <c r="S6" s="8"/>
      <c r="U6" s="18" t="s">
        <v>191</v>
      </c>
    </row>
    <row r="7" spans="1:21" ht="15">
      <c r="A7" t="s">
        <v>174</v>
      </c>
      <c r="C7" s="13">
        <v>1244</v>
      </c>
      <c r="D7" s="13"/>
      <c r="F7" s="14">
        <v>-750.8</v>
      </c>
      <c r="G7" s="14"/>
      <c r="I7" s="13">
        <v>493.2</v>
      </c>
      <c r="J7" s="13"/>
      <c r="L7" s="13">
        <v>1241.1</v>
      </c>
      <c r="M7" s="13"/>
      <c r="O7" s="14">
        <v>-581.7</v>
      </c>
      <c r="P7" s="14"/>
      <c r="R7" s="13">
        <v>659.4</v>
      </c>
      <c r="S7" s="13"/>
      <c r="U7" s="3"/>
    </row>
  </sheetData>
  <sheetProtection selectLockedCells="1" selectUnlockedCells="1"/>
  <mergeCells count="27">
    <mergeCell ref="C2:J2"/>
    <mergeCell ref="L2:S2"/>
    <mergeCell ref="C3:D3"/>
    <mergeCell ref="F3:G3"/>
    <mergeCell ref="I3:J3"/>
    <mergeCell ref="L3:M3"/>
    <mergeCell ref="O3:P3"/>
    <mergeCell ref="R3:S3"/>
    <mergeCell ref="C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5" ht="15">
      <c r="A2" s="4" t="s">
        <v>192</v>
      </c>
      <c r="B2" s="5"/>
      <c r="C2" s="7" t="s">
        <v>166</v>
      </c>
      <c r="D2" s="7"/>
      <c r="E2" s="5"/>
    </row>
    <row r="3" spans="1:4" ht="15">
      <c r="A3" t="s">
        <v>193</v>
      </c>
      <c r="C3" s="13">
        <v>33.2</v>
      </c>
      <c r="D3" s="13"/>
    </row>
    <row r="4" spans="1:4" ht="15">
      <c r="A4" t="s">
        <v>194</v>
      </c>
      <c r="C4" s="15">
        <v>93.5</v>
      </c>
      <c r="D4" s="15"/>
    </row>
    <row r="5" spans="1:4" ht="15">
      <c r="A5" t="s">
        <v>195</v>
      </c>
      <c r="C5" s="15">
        <v>79.2</v>
      </c>
      <c r="D5" s="15"/>
    </row>
    <row r="6" spans="1:4" ht="15">
      <c r="A6" t="s">
        <v>196</v>
      </c>
      <c r="C6" s="15">
        <v>73.9</v>
      </c>
      <c r="D6" s="15"/>
    </row>
    <row r="7" spans="1:4" ht="15">
      <c r="A7" t="s">
        <v>197</v>
      </c>
      <c r="C7" s="15">
        <v>61.5</v>
      </c>
      <c r="D7" s="15"/>
    </row>
    <row r="8" spans="1:4" ht="15">
      <c r="A8" t="s">
        <v>198</v>
      </c>
      <c r="C8" s="15">
        <v>151.9</v>
      </c>
      <c r="D8" s="15"/>
    </row>
    <row r="9" spans="1:4" ht="15">
      <c r="A9" t="s">
        <v>174</v>
      </c>
      <c r="C9" s="13">
        <v>493.2</v>
      </c>
      <c r="D9" s="13"/>
    </row>
  </sheetData>
  <sheetProtection selectLockedCells="1" selectUnlockedCells="1"/>
  <mergeCells count="8">
    <mergeCell ref="C2:D2"/>
    <mergeCell ref="C3:D3"/>
    <mergeCell ref="C4:D4"/>
    <mergeCell ref="C5:D5"/>
    <mergeCell ref="C6:D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1:8" ht="39.75" customHeight="1">
      <c r="A4" s="4"/>
      <c r="B4" s="5"/>
      <c r="C4" s="6" t="s">
        <v>27</v>
      </c>
      <c r="D4" s="6"/>
      <c r="E4" s="5"/>
      <c r="F4" s="6" t="s">
        <v>28</v>
      </c>
      <c r="G4" s="6"/>
      <c r="H4" s="5"/>
    </row>
    <row r="5" spans="1:8" ht="15">
      <c r="A5" s="4"/>
      <c r="B5" s="5"/>
      <c r="C5" s="7" t="s">
        <v>166</v>
      </c>
      <c r="D5" s="7"/>
      <c r="E5" s="7"/>
      <c r="F5" s="7"/>
      <c r="G5" s="7"/>
      <c r="H5" s="5"/>
    </row>
    <row r="6" spans="1:7" ht="15">
      <c r="A6" t="s">
        <v>200</v>
      </c>
      <c r="C6" s="13">
        <v>2298.1</v>
      </c>
      <c r="D6" s="13"/>
      <c r="F6" s="13">
        <v>2426.2</v>
      </c>
      <c r="G6" s="13"/>
    </row>
    <row r="7" spans="1:7" ht="15">
      <c r="A7" t="s">
        <v>201</v>
      </c>
      <c r="C7" s="15">
        <v>1941.3</v>
      </c>
      <c r="D7" s="15"/>
      <c r="F7" s="15">
        <v>2099.8</v>
      </c>
      <c r="G7" s="15"/>
    </row>
    <row r="8" spans="1:7" ht="15">
      <c r="A8" t="s">
        <v>202</v>
      </c>
      <c r="C8" s="15">
        <v>436.2</v>
      </c>
      <c r="D8" s="15"/>
      <c r="F8" s="15">
        <v>379.6</v>
      </c>
      <c r="G8" s="15"/>
    </row>
    <row r="9" spans="1:7" ht="15">
      <c r="A9" s="4" t="s">
        <v>203</v>
      </c>
      <c r="C9" s="15">
        <v>4675.6</v>
      </c>
      <c r="D9" s="15"/>
      <c r="F9" s="15">
        <v>4905.6</v>
      </c>
      <c r="G9" s="15"/>
    </row>
    <row r="10" spans="1:7" ht="15">
      <c r="A10" t="s">
        <v>204</v>
      </c>
      <c r="C10" s="16">
        <v>-55.2</v>
      </c>
      <c r="D10" s="16"/>
      <c r="F10" s="16">
        <v>-64.1</v>
      </c>
      <c r="G10" s="16"/>
    </row>
    <row r="11" spans="1:7" ht="15">
      <c r="A11" s="4" t="s">
        <v>205</v>
      </c>
      <c r="C11" s="13">
        <v>4620.4</v>
      </c>
      <c r="D11" s="13"/>
      <c r="F11" s="13">
        <v>4841.5</v>
      </c>
      <c r="G11" s="13"/>
    </row>
  </sheetData>
  <sheetProtection selectLockedCells="1" selectUnlockedCells="1"/>
  <mergeCells count="16">
    <mergeCell ref="A2:F2"/>
    <mergeCell ref="C4:D4"/>
    <mergeCell ref="F4:G4"/>
    <mergeCell ref="C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4" spans="1:8" ht="39.75" customHeight="1">
      <c r="A4" s="4"/>
      <c r="B4" s="5"/>
      <c r="C4" s="6" t="s">
        <v>27</v>
      </c>
      <c r="D4" s="6"/>
      <c r="E4" s="5"/>
      <c r="F4" s="6" t="s">
        <v>28</v>
      </c>
      <c r="G4" s="6"/>
      <c r="H4" s="5"/>
    </row>
    <row r="5" spans="1:8" ht="15">
      <c r="A5" s="4"/>
      <c r="B5" s="5"/>
      <c r="C5" s="7" t="s">
        <v>166</v>
      </c>
      <c r="D5" s="7"/>
      <c r="E5" s="7"/>
      <c r="F5" s="7"/>
      <c r="G5" s="7"/>
      <c r="H5" s="5"/>
    </row>
    <row r="6" spans="1:7" ht="15">
      <c r="A6" t="s">
        <v>207</v>
      </c>
      <c r="C6" s="13">
        <v>723.3</v>
      </c>
      <c r="D6" s="13"/>
      <c r="F6" s="13">
        <v>727.8</v>
      </c>
      <c r="G6" s="13"/>
    </row>
    <row r="7" spans="1:7" ht="15">
      <c r="A7" t="s">
        <v>208</v>
      </c>
      <c r="C7" s="15">
        <v>272</v>
      </c>
      <c r="D7" s="15"/>
      <c r="F7" s="15">
        <v>282.8</v>
      </c>
      <c r="G7" s="15"/>
    </row>
    <row r="8" spans="1:7" ht="15">
      <c r="A8" s="4" t="s">
        <v>209</v>
      </c>
      <c r="C8" s="13">
        <v>995.3</v>
      </c>
      <c r="D8" s="13"/>
      <c r="F8" s="13">
        <v>1010.6</v>
      </c>
      <c r="G8" s="13"/>
    </row>
    <row r="9" spans="3:7" ht="15">
      <c r="C9" s="8"/>
      <c r="D9" s="8"/>
      <c r="F9" s="8"/>
      <c r="G9" s="8"/>
    </row>
    <row r="10" spans="1:7" ht="15">
      <c r="A10" t="s">
        <v>210</v>
      </c>
      <c r="C10" s="13">
        <v>417.3</v>
      </c>
      <c r="D10" s="13"/>
      <c r="F10" s="13">
        <v>441.5</v>
      </c>
      <c r="G10" s="13"/>
    </row>
    <row r="11" spans="1:7" ht="15">
      <c r="A11" t="s">
        <v>211</v>
      </c>
      <c r="C11" s="15">
        <v>12.4</v>
      </c>
      <c r="D11" s="15"/>
      <c r="F11" s="15">
        <v>0.2</v>
      </c>
      <c r="G11" s="15"/>
    </row>
    <row r="12" spans="1:7" ht="15">
      <c r="A12" s="4" t="s">
        <v>212</v>
      </c>
      <c r="C12" s="15">
        <v>429.7</v>
      </c>
      <c r="D12" s="15"/>
      <c r="F12" s="15">
        <v>441.7</v>
      </c>
      <c r="G12" s="15"/>
    </row>
    <row r="13" spans="3:7" ht="15">
      <c r="C13" s="8"/>
      <c r="D13" s="8"/>
      <c r="F13" s="8"/>
      <c r="G13" s="8"/>
    </row>
    <row r="14" spans="1:7" ht="15">
      <c r="A14" s="4" t="s">
        <v>213</v>
      </c>
      <c r="C14" s="15">
        <v>366.3</v>
      </c>
      <c r="D14" s="15"/>
      <c r="F14" s="15">
        <v>354.7</v>
      </c>
      <c r="G14" s="15"/>
    </row>
    <row r="15" spans="1:7" ht="15">
      <c r="A15" t="s">
        <v>68</v>
      </c>
      <c r="C15" s="15">
        <v>199.3</v>
      </c>
      <c r="D15" s="15"/>
      <c r="F15" s="15">
        <v>214.2</v>
      </c>
      <c r="G15" s="15"/>
    </row>
    <row r="16" spans="1:7" ht="15">
      <c r="A16" s="4" t="s">
        <v>214</v>
      </c>
      <c r="C16" s="15">
        <v>565.6</v>
      </c>
      <c r="D16" s="15"/>
      <c r="F16" s="15">
        <v>568.9</v>
      </c>
      <c r="G16" s="15"/>
    </row>
    <row r="17" spans="1:7" ht="15">
      <c r="A17" s="4" t="s">
        <v>215</v>
      </c>
      <c r="C17" s="13">
        <v>995.3</v>
      </c>
      <c r="D17" s="13"/>
      <c r="F17" s="13">
        <v>1010.6</v>
      </c>
      <c r="G17" s="13"/>
    </row>
  </sheetData>
  <sheetProtection selectLockedCells="1" selectUnlockedCells="1"/>
  <mergeCells count="28">
    <mergeCell ref="A2:F2"/>
    <mergeCell ref="C4:D4"/>
    <mergeCell ref="F4:G4"/>
    <mergeCell ref="C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2" spans="1:8" ht="39.75" customHeight="1">
      <c r="A2" s="4"/>
      <c r="B2" s="5"/>
      <c r="C2" s="6" t="s">
        <v>27</v>
      </c>
      <c r="D2" s="6"/>
      <c r="E2" s="5"/>
      <c r="F2" s="6" t="s">
        <v>28</v>
      </c>
      <c r="G2" s="6"/>
      <c r="H2" s="5"/>
    </row>
    <row r="3" spans="1:8" ht="15">
      <c r="A3" s="4"/>
      <c r="B3" s="5"/>
      <c r="C3" s="7" t="s">
        <v>166</v>
      </c>
      <c r="D3" s="7"/>
      <c r="E3" s="7"/>
      <c r="F3" s="7"/>
      <c r="G3" s="7"/>
      <c r="H3" s="5"/>
    </row>
    <row r="4" spans="1:7" ht="15">
      <c r="A4" t="s">
        <v>207</v>
      </c>
      <c r="C4" s="13">
        <v>1326.1</v>
      </c>
      <c r="D4" s="13"/>
      <c r="F4" s="13">
        <v>1200.7</v>
      </c>
      <c r="G4" s="13"/>
    </row>
    <row r="5" spans="1:7" ht="15">
      <c r="A5" t="s">
        <v>208</v>
      </c>
      <c r="C5" s="15">
        <v>541.9</v>
      </c>
      <c r="D5" s="15"/>
      <c r="F5" s="15">
        <v>527.3</v>
      </c>
      <c r="G5" s="15"/>
    </row>
    <row r="6" spans="1:7" ht="15">
      <c r="A6" s="4" t="s">
        <v>209</v>
      </c>
      <c r="C6" s="13">
        <v>1868</v>
      </c>
      <c r="D6" s="13"/>
      <c r="F6" s="13">
        <v>1728</v>
      </c>
      <c r="G6" s="13"/>
    </row>
    <row r="7" spans="3:7" ht="15">
      <c r="C7" s="8"/>
      <c r="D7" s="8"/>
      <c r="F7" s="8"/>
      <c r="G7" s="8"/>
    </row>
    <row r="8" spans="1:7" ht="15">
      <c r="A8" t="s">
        <v>210</v>
      </c>
      <c r="C8" s="13">
        <v>1006.5</v>
      </c>
      <c r="D8" s="13"/>
      <c r="F8" s="13">
        <v>936.7</v>
      </c>
      <c r="G8" s="13"/>
    </row>
    <row r="9" spans="1:7" ht="15">
      <c r="A9" t="s">
        <v>211</v>
      </c>
      <c r="C9" s="15">
        <v>122.8</v>
      </c>
      <c r="D9" s="15"/>
      <c r="F9" s="15">
        <v>87</v>
      </c>
      <c r="G9" s="15"/>
    </row>
    <row r="10" spans="1:7" ht="15">
      <c r="A10" s="4" t="s">
        <v>212</v>
      </c>
      <c r="C10" s="15">
        <v>1129.3</v>
      </c>
      <c r="D10" s="15"/>
      <c r="F10" s="15">
        <v>1023.7</v>
      </c>
      <c r="G10" s="15"/>
    </row>
    <row r="11" spans="3:7" ht="15">
      <c r="C11" s="8"/>
      <c r="D11" s="8"/>
      <c r="F11" s="8"/>
      <c r="G11" s="8"/>
    </row>
    <row r="12" spans="1:7" ht="15">
      <c r="A12" t="s">
        <v>216</v>
      </c>
      <c r="C12" s="15">
        <v>738.7</v>
      </c>
      <c r="D12" s="15"/>
      <c r="F12" s="15">
        <v>704.3</v>
      </c>
      <c r="G12" s="15"/>
    </row>
    <row r="13" spans="1:7" ht="15">
      <c r="A13" s="4" t="s">
        <v>217</v>
      </c>
      <c r="C13" s="13">
        <v>1868</v>
      </c>
      <c r="D13" s="13"/>
      <c r="F13" s="13">
        <v>1728</v>
      </c>
      <c r="G13" s="13"/>
    </row>
    <row r="14" spans="3:7" ht="15">
      <c r="C14" s="8"/>
      <c r="D14" s="8"/>
      <c r="F14" s="8"/>
      <c r="G14" s="8"/>
    </row>
    <row r="15" spans="1:7" ht="15">
      <c r="A15" t="s">
        <v>218</v>
      </c>
      <c r="C15" s="13">
        <v>342</v>
      </c>
      <c r="D15" s="13"/>
      <c r="F15" s="13">
        <v>321.6</v>
      </c>
      <c r="G15" s="13"/>
    </row>
  </sheetData>
  <sheetProtection selectLockedCells="1" selectUnlockedCells="1"/>
  <mergeCells count="27">
    <mergeCell ref="C2:D2"/>
    <mergeCell ref="F2:G2"/>
    <mergeCell ref="C3:G3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8" ht="15">
      <c r="A2" s="4"/>
      <c r="B2" s="5"/>
      <c r="C2" s="7" t="s">
        <v>73</v>
      </c>
      <c r="D2" s="7"/>
      <c r="E2" s="7"/>
      <c r="F2" s="7"/>
      <c r="G2" s="7"/>
      <c r="H2" s="5"/>
    </row>
    <row r="3" spans="1:8" ht="39.75" customHeight="1">
      <c r="A3" s="4"/>
      <c r="B3" s="5"/>
      <c r="C3" s="6" t="s">
        <v>27</v>
      </c>
      <c r="D3" s="6"/>
      <c r="E3" s="5"/>
      <c r="F3" s="6" t="s">
        <v>74</v>
      </c>
      <c r="G3" s="6"/>
      <c r="H3" s="5"/>
    </row>
    <row r="4" spans="1:8" ht="15">
      <c r="A4" s="4"/>
      <c r="B4" s="5"/>
      <c r="C4" s="7" t="s">
        <v>166</v>
      </c>
      <c r="D4" s="7"/>
      <c r="E4" s="7"/>
      <c r="F4" s="7"/>
      <c r="G4" s="7"/>
      <c r="H4" s="5"/>
    </row>
    <row r="5" spans="1:7" ht="15">
      <c r="A5" t="s">
        <v>75</v>
      </c>
      <c r="C5" s="13">
        <v>3648.6</v>
      </c>
      <c r="D5" s="13"/>
      <c r="F5" s="13">
        <v>3377.8</v>
      </c>
      <c r="G5" s="13"/>
    </row>
    <row r="6" spans="1:7" ht="15">
      <c r="A6" t="s">
        <v>76</v>
      </c>
      <c r="C6" s="15">
        <v>3444.6</v>
      </c>
      <c r="D6" s="15"/>
      <c r="F6" s="15">
        <v>3195.7</v>
      </c>
      <c r="G6" s="15"/>
    </row>
    <row r="7" spans="1:7" ht="15">
      <c r="A7" t="s">
        <v>77</v>
      </c>
      <c r="C7" s="13">
        <v>204</v>
      </c>
      <c r="D7" s="13"/>
      <c r="F7" s="13">
        <v>182.1</v>
      </c>
      <c r="G7" s="13"/>
    </row>
    <row r="8" spans="1:7" ht="15">
      <c r="A8" t="s">
        <v>167</v>
      </c>
      <c r="C8" s="13">
        <v>187.1</v>
      </c>
      <c r="D8" s="13"/>
      <c r="F8" s="13">
        <v>148.9</v>
      </c>
      <c r="G8" s="13"/>
    </row>
  </sheetData>
  <sheetProtection selectLockedCells="1" selectUnlockedCells="1"/>
  <mergeCells count="12">
    <mergeCell ref="C2:G2"/>
    <mergeCell ref="C3:D3"/>
    <mergeCell ref="F3:G3"/>
    <mergeCell ref="C4:G4"/>
    <mergeCell ref="C5:D5"/>
    <mergeCell ref="F5:G5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8" ht="15">
      <c r="A2" s="4"/>
      <c r="B2" s="5"/>
      <c r="C2" s="7" t="s">
        <v>73</v>
      </c>
      <c r="D2" s="7"/>
      <c r="E2" s="7"/>
      <c r="F2" s="7"/>
      <c r="G2" s="7"/>
      <c r="H2" s="5"/>
    </row>
    <row r="3" spans="1:8" ht="39.75" customHeight="1">
      <c r="A3" s="4"/>
      <c r="B3" s="5"/>
      <c r="C3" s="6" t="s">
        <v>27</v>
      </c>
      <c r="D3" s="6"/>
      <c r="E3" s="5"/>
      <c r="F3" s="6" t="s">
        <v>74</v>
      </c>
      <c r="G3" s="6"/>
      <c r="H3" s="5"/>
    </row>
    <row r="4" spans="1:8" ht="15">
      <c r="A4" s="4"/>
      <c r="B4" s="5"/>
      <c r="C4" s="7" t="s">
        <v>166</v>
      </c>
      <c r="D4" s="7"/>
      <c r="E4" s="7"/>
      <c r="F4" s="7"/>
      <c r="G4" s="7"/>
      <c r="H4" s="5"/>
    </row>
    <row r="5" spans="1:7" ht="15">
      <c r="A5" t="s">
        <v>219</v>
      </c>
      <c r="C5" s="13">
        <v>14.1</v>
      </c>
      <c r="D5" s="13"/>
      <c r="F5" s="13">
        <v>18.4</v>
      </c>
      <c r="G5" s="13"/>
    </row>
    <row r="6" spans="1:7" ht="15">
      <c r="A6" t="s">
        <v>220</v>
      </c>
      <c r="C6" s="15">
        <v>68.7</v>
      </c>
      <c r="D6" s="15"/>
      <c r="F6" s="15">
        <v>57.9</v>
      </c>
      <c r="G6" s="15"/>
    </row>
    <row r="7" spans="1:7" ht="15">
      <c r="A7" t="s">
        <v>174</v>
      </c>
      <c r="C7" s="13">
        <v>82.8</v>
      </c>
      <c r="D7" s="13"/>
      <c r="F7" s="13">
        <v>76.3</v>
      </c>
      <c r="G7" s="13"/>
    </row>
  </sheetData>
  <sheetProtection selectLockedCells="1" selectUnlockedCells="1"/>
  <mergeCells count="10">
    <mergeCell ref="C2:G2"/>
    <mergeCell ref="C3:D3"/>
    <mergeCell ref="F3:G3"/>
    <mergeCell ref="C4:G4"/>
    <mergeCell ref="C5:D5"/>
    <mergeCell ref="F5:G5"/>
    <mergeCell ref="C6:D6"/>
    <mergeCell ref="F6:G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Z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4" spans="1:26" ht="15">
      <c r="A4" s="4"/>
      <c r="B4" s="5"/>
      <c r="C4" s="7" t="s">
        <v>72</v>
      </c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7" t="s">
        <v>73</v>
      </c>
      <c r="P4" s="7"/>
      <c r="Q4" s="7"/>
      <c r="R4" s="7"/>
      <c r="S4" s="7"/>
      <c r="T4" s="7"/>
      <c r="U4" s="7"/>
      <c r="V4" s="7"/>
      <c r="W4" s="7"/>
      <c r="X4" s="7"/>
      <c r="Y4" s="7"/>
      <c r="Z4" s="5"/>
    </row>
    <row r="5" spans="1:26" ht="15">
      <c r="A5" s="4"/>
      <c r="B5" s="5"/>
      <c r="C5" s="7" t="s">
        <v>181</v>
      </c>
      <c r="D5" s="7"/>
      <c r="E5" s="7"/>
      <c r="F5" s="7"/>
      <c r="G5" s="7"/>
      <c r="H5" s="5"/>
      <c r="I5" s="7" t="s">
        <v>222</v>
      </c>
      <c r="J5" s="7"/>
      <c r="K5" s="7"/>
      <c r="L5" s="7"/>
      <c r="M5" s="7"/>
      <c r="N5" s="5"/>
      <c r="O5" s="7" t="s">
        <v>181</v>
      </c>
      <c r="P5" s="7"/>
      <c r="Q5" s="7"/>
      <c r="R5" s="7"/>
      <c r="S5" s="7"/>
      <c r="T5" s="5"/>
      <c r="U5" s="7" t="s">
        <v>222</v>
      </c>
      <c r="V5" s="7"/>
      <c r="W5" s="7"/>
      <c r="X5" s="7"/>
      <c r="Y5" s="7"/>
      <c r="Z5" s="5"/>
    </row>
    <row r="6" spans="1:26" ht="15">
      <c r="A6" s="4"/>
      <c r="B6" s="5"/>
      <c r="C6" s="7" t="s">
        <v>223</v>
      </c>
      <c r="D6" s="7"/>
      <c r="E6" s="5"/>
      <c r="F6" s="7" t="s">
        <v>224</v>
      </c>
      <c r="G6" s="7"/>
      <c r="H6" s="5"/>
      <c r="I6" s="7" t="s">
        <v>223</v>
      </c>
      <c r="J6" s="7"/>
      <c r="K6" s="5"/>
      <c r="L6" s="7" t="s">
        <v>224</v>
      </c>
      <c r="M6" s="7"/>
      <c r="N6" s="5"/>
      <c r="O6" s="7" t="s">
        <v>223</v>
      </c>
      <c r="P6" s="7"/>
      <c r="Q6" s="5"/>
      <c r="R6" s="7" t="s">
        <v>224</v>
      </c>
      <c r="S6" s="7"/>
      <c r="T6" s="5"/>
      <c r="U6" s="7" t="s">
        <v>223</v>
      </c>
      <c r="V6" s="7"/>
      <c r="W6" s="5"/>
      <c r="X6" s="7" t="s">
        <v>224</v>
      </c>
      <c r="Y6" s="7"/>
      <c r="Z6" s="5"/>
    </row>
    <row r="7" spans="1:26" ht="15">
      <c r="A7" s="4"/>
      <c r="B7" s="5"/>
      <c r="C7" s="7" t="s">
        <v>166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5"/>
    </row>
    <row r="8" spans="1:25" ht="15">
      <c r="A8" t="s">
        <v>225</v>
      </c>
      <c r="C8" s="8"/>
      <c r="D8" s="8"/>
      <c r="F8" s="8"/>
      <c r="G8" s="8"/>
      <c r="I8" s="8"/>
      <c r="J8" s="8"/>
      <c r="L8" s="8"/>
      <c r="M8" s="8"/>
      <c r="O8" s="8"/>
      <c r="P8" s="8"/>
      <c r="R8" s="8"/>
      <c r="S8" s="8"/>
      <c r="U8" s="8"/>
      <c r="V8" s="8"/>
      <c r="X8" s="8"/>
      <c r="Y8" s="8"/>
    </row>
    <row r="9" spans="1:25" ht="15">
      <c r="A9" t="s">
        <v>226</v>
      </c>
      <c r="C9" s="13">
        <v>0.8</v>
      </c>
      <c r="D9" s="13"/>
      <c r="F9" s="13">
        <v>0.30000000000000004</v>
      </c>
      <c r="G9" s="13"/>
      <c r="I9" s="13">
        <v>1.8</v>
      </c>
      <c r="J9" s="13"/>
      <c r="L9" s="13">
        <v>0.30000000000000004</v>
      </c>
      <c r="M9" s="13"/>
      <c r="O9" s="13">
        <v>3.6</v>
      </c>
      <c r="P9" s="13"/>
      <c r="R9" s="13">
        <v>0.8</v>
      </c>
      <c r="S9" s="13"/>
      <c r="U9" s="13">
        <v>5</v>
      </c>
      <c r="V9" s="13"/>
      <c r="X9" s="13">
        <v>0.8</v>
      </c>
      <c r="Y9" s="13"/>
    </row>
    <row r="10" spans="1:25" ht="15">
      <c r="A10" t="s">
        <v>227</v>
      </c>
      <c r="C10" s="15">
        <v>5.4</v>
      </c>
      <c r="D10" s="15"/>
      <c r="F10" s="15">
        <v>9.9</v>
      </c>
      <c r="G10" s="15"/>
      <c r="I10" s="15">
        <v>7.3</v>
      </c>
      <c r="J10" s="15"/>
      <c r="L10" s="15">
        <v>12</v>
      </c>
      <c r="M10" s="15"/>
      <c r="O10" s="15">
        <v>16.5</v>
      </c>
      <c r="P10" s="15"/>
      <c r="R10" s="15">
        <v>30.2</v>
      </c>
      <c r="S10" s="15"/>
      <c r="U10" s="15">
        <v>21</v>
      </c>
      <c r="V10" s="15"/>
      <c r="X10" s="15">
        <v>34.9</v>
      </c>
      <c r="Y10" s="15"/>
    </row>
    <row r="11" spans="1:25" ht="15">
      <c r="A11" t="s">
        <v>228</v>
      </c>
      <c r="C11" s="16">
        <v>-7.7</v>
      </c>
      <c r="D11" s="16"/>
      <c r="F11" s="16">
        <v>-12.2</v>
      </c>
      <c r="G11" s="16"/>
      <c r="I11" s="16">
        <v>-7.6</v>
      </c>
      <c r="J11" s="16"/>
      <c r="L11" s="16">
        <v>-12.5</v>
      </c>
      <c r="M11" s="16"/>
      <c r="O11" s="16">
        <v>-23.1</v>
      </c>
      <c r="P11" s="16"/>
      <c r="R11" s="16">
        <v>-37</v>
      </c>
      <c r="S11" s="16"/>
      <c r="U11" s="16">
        <v>-21.9</v>
      </c>
      <c r="V11" s="16"/>
      <c r="X11" s="16">
        <v>-36.7</v>
      </c>
      <c r="Y11" s="16"/>
    </row>
    <row r="12" spans="1:25" ht="15">
      <c r="A12" t="s">
        <v>229</v>
      </c>
      <c r="C12" s="8" t="s">
        <v>39</v>
      </c>
      <c r="D12" s="8"/>
      <c r="F12" s="8" t="s">
        <v>39</v>
      </c>
      <c r="G12" s="8"/>
      <c r="I12" s="8" t="s">
        <v>39</v>
      </c>
      <c r="J12" s="8"/>
      <c r="L12" s="16">
        <v>-0.1</v>
      </c>
      <c r="M12" s="16"/>
      <c r="O12" s="8" t="s">
        <v>39</v>
      </c>
      <c r="P12" s="8"/>
      <c r="R12" s="16">
        <v>-0.1</v>
      </c>
      <c r="S12" s="16"/>
      <c r="U12" s="8" t="s">
        <v>39</v>
      </c>
      <c r="V12" s="8"/>
      <c r="X12" s="16">
        <v>-0.1</v>
      </c>
      <c r="Y12" s="16"/>
    </row>
    <row r="13" spans="1:25" ht="15">
      <c r="A13" t="s">
        <v>230</v>
      </c>
      <c r="C13" s="15">
        <v>1</v>
      </c>
      <c r="D13" s="15"/>
      <c r="F13" s="15">
        <v>1.3</v>
      </c>
      <c r="G13" s="15"/>
      <c r="I13" s="15">
        <v>1.1</v>
      </c>
      <c r="J13" s="15"/>
      <c r="L13" s="15">
        <v>1.4</v>
      </c>
      <c r="M13" s="15"/>
      <c r="O13" s="15">
        <v>3</v>
      </c>
      <c r="P13" s="15"/>
      <c r="R13" s="15">
        <v>4.1</v>
      </c>
      <c r="S13" s="15"/>
      <c r="U13" s="15">
        <v>3.3</v>
      </c>
      <c r="V13" s="15"/>
      <c r="X13" s="15">
        <v>4.5</v>
      </c>
      <c r="Y13" s="15"/>
    </row>
    <row r="14" spans="1:25" ht="15">
      <c r="A14" t="s">
        <v>231</v>
      </c>
      <c r="C14" s="8" t="s">
        <v>39</v>
      </c>
      <c r="D14" s="8"/>
      <c r="F14" s="8" t="s">
        <v>39</v>
      </c>
      <c r="G14" s="8"/>
      <c r="I14" s="8" t="s">
        <v>39</v>
      </c>
      <c r="J14" s="8"/>
      <c r="L14" s="8" t="s">
        <v>39</v>
      </c>
      <c r="M14" s="8"/>
      <c r="O14" s="16">
        <v>-6.8</v>
      </c>
      <c r="P14" s="16"/>
      <c r="R14" s="8" t="s">
        <v>39</v>
      </c>
      <c r="S14" s="8"/>
      <c r="U14" s="8" t="s">
        <v>39</v>
      </c>
      <c r="V14" s="8"/>
      <c r="X14" s="8" t="s">
        <v>39</v>
      </c>
      <c r="Y14" s="8"/>
    </row>
    <row r="15" spans="1:25" ht="15">
      <c r="A15" t="s">
        <v>232</v>
      </c>
      <c r="C15" s="8" t="s">
        <v>39</v>
      </c>
      <c r="D15" s="8"/>
      <c r="F15" s="8" t="s">
        <v>39</v>
      </c>
      <c r="G15" s="8"/>
      <c r="I15" s="8" t="s">
        <v>39</v>
      </c>
      <c r="J15" s="8"/>
      <c r="L15" s="8" t="s">
        <v>39</v>
      </c>
      <c r="M15" s="8"/>
      <c r="O15" s="16">
        <v>-1</v>
      </c>
      <c r="P15" s="16"/>
      <c r="R15" s="15">
        <v>0.1</v>
      </c>
      <c r="S15" s="15"/>
      <c r="U15" s="8" t="s">
        <v>39</v>
      </c>
      <c r="V15" s="8"/>
      <c r="X15" s="15">
        <v>0.4</v>
      </c>
      <c r="Y15" s="15"/>
    </row>
    <row r="16" spans="1:25" ht="15">
      <c r="A16" t="s">
        <v>233</v>
      </c>
      <c r="C16" s="14">
        <v>-0.5</v>
      </c>
      <c r="D16" s="14"/>
      <c r="F16" s="14">
        <v>-0.7</v>
      </c>
      <c r="G16" s="14"/>
      <c r="I16" s="13">
        <v>2.6</v>
      </c>
      <c r="J16" s="13"/>
      <c r="L16" s="13">
        <v>1.1</v>
      </c>
      <c r="M16" s="13"/>
      <c r="O16" s="14">
        <v>-7.8</v>
      </c>
      <c r="P16" s="14"/>
      <c r="R16" s="14">
        <v>-1.9</v>
      </c>
      <c r="S16" s="14"/>
      <c r="U16" s="13">
        <v>7.4</v>
      </c>
      <c r="V16" s="13"/>
      <c r="X16" s="13">
        <v>3.8</v>
      </c>
      <c r="Y16" s="13"/>
    </row>
  </sheetData>
  <sheetProtection selectLockedCells="1" selectUnlockedCells="1"/>
  <mergeCells count="88">
    <mergeCell ref="A2:F2"/>
    <mergeCell ref="C4:M4"/>
    <mergeCell ref="O4:Y4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7:Y7"/>
    <mergeCell ref="C8:D8"/>
    <mergeCell ref="F8:G8"/>
    <mergeCell ref="I8:J8"/>
    <mergeCell ref="L8:M8"/>
    <mergeCell ref="O8:P8"/>
    <mergeCell ref="R8:S8"/>
    <mergeCell ref="U8:V8"/>
    <mergeCell ref="X8:Y8"/>
    <mergeCell ref="C9:D9"/>
    <mergeCell ref="F9:G9"/>
    <mergeCell ref="I9:J9"/>
    <mergeCell ref="L9:M9"/>
    <mergeCell ref="O9:P9"/>
    <mergeCell ref="R9:S9"/>
    <mergeCell ref="U9:V9"/>
    <mergeCell ref="X9:Y9"/>
    <mergeCell ref="C10:D10"/>
    <mergeCell ref="F10:G10"/>
    <mergeCell ref="I10:J10"/>
    <mergeCell ref="L10:M10"/>
    <mergeCell ref="O10:P10"/>
    <mergeCell ref="R10:S10"/>
    <mergeCell ref="U10:V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12:D12"/>
    <mergeCell ref="F12:G12"/>
    <mergeCell ref="I12:J12"/>
    <mergeCell ref="L12:M12"/>
    <mergeCell ref="O12:P12"/>
    <mergeCell ref="R12:S12"/>
    <mergeCell ref="U12:V12"/>
    <mergeCell ref="X12:Y12"/>
    <mergeCell ref="C13:D13"/>
    <mergeCell ref="F13:G13"/>
    <mergeCell ref="I13:J13"/>
    <mergeCell ref="L13:M13"/>
    <mergeCell ref="O13:P13"/>
    <mergeCell ref="R13:S13"/>
    <mergeCell ref="U13:V13"/>
    <mergeCell ref="X13:Y13"/>
    <mergeCell ref="C14:D14"/>
    <mergeCell ref="F14:G14"/>
    <mergeCell ref="I14:J14"/>
    <mergeCell ref="L14:M14"/>
    <mergeCell ref="O14:P14"/>
    <mergeCell ref="R14:S14"/>
    <mergeCell ref="U14:V14"/>
    <mergeCell ref="X14:Y14"/>
    <mergeCell ref="C15:D15"/>
    <mergeCell ref="F15:G15"/>
    <mergeCell ref="I15:J15"/>
    <mergeCell ref="L15:M15"/>
    <mergeCell ref="O15:P15"/>
    <mergeCell ref="R15:S15"/>
    <mergeCell ref="U15:V15"/>
    <mergeCell ref="X15:Y15"/>
    <mergeCell ref="C16:D16"/>
    <mergeCell ref="F16:G16"/>
    <mergeCell ref="I16:J16"/>
    <mergeCell ref="L16:M16"/>
    <mergeCell ref="O16:P16"/>
    <mergeCell ref="R16:S16"/>
    <mergeCell ref="U16:V16"/>
    <mergeCell ref="X16:Y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4" spans="1:8" ht="39.75" customHeight="1">
      <c r="A4" s="4"/>
      <c r="B4" s="5"/>
      <c r="C4" s="6" t="s">
        <v>27</v>
      </c>
      <c r="D4" s="6"/>
      <c r="E4" s="5"/>
      <c r="F4" s="6" t="s">
        <v>28</v>
      </c>
      <c r="G4" s="6"/>
      <c r="H4" s="5"/>
    </row>
    <row r="5" spans="1:8" ht="15">
      <c r="A5" s="4"/>
      <c r="B5" s="5"/>
      <c r="C5" s="7" t="s">
        <v>166</v>
      </c>
      <c r="D5" s="7"/>
      <c r="E5" s="7"/>
      <c r="F5" s="7"/>
      <c r="G5" s="7"/>
      <c r="H5" s="5"/>
    </row>
    <row r="6" spans="1:7" ht="15">
      <c r="A6" t="s">
        <v>235</v>
      </c>
      <c r="C6" s="13">
        <v>2110.7</v>
      </c>
      <c r="D6" s="13"/>
      <c r="F6" s="13">
        <v>2414.3</v>
      </c>
      <c r="G6" s="13"/>
    </row>
    <row r="7" spans="1:7" ht="15">
      <c r="A7" t="s">
        <v>236</v>
      </c>
      <c r="C7" s="15">
        <v>1600</v>
      </c>
      <c r="D7" s="15"/>
      <c r="F7" s="15">
        <v>1600</v>
      </c>
      <c r="G7" s="15"/>
    </row>
    <row r="8" spans="1:7" ht="15">
      <c r="A8" t="s">
        <v>237</v>
      </c>
      <c r="C8" s="15">
        <v>428.1</v>
      </c>
      <c r="D8" s="15"/>
      <c r="F8" s="15">
        <v>429.4</v>
      </c>
      <c r="G8" s="15"/>
    </row>
    <row r="9" spans="1:7" ht="15">
      <c r="A9" t="s">
        <v>238</v>
      </c>
      <c r="C9" s="15">
        <v>156.4</v>
      </c>
      <c r="D9" s="15"/>
      <c r="F9" s="15">
        <v>163.2</v>
      </c>
      <c r="G9" s="15"/>
    </row>
    <row r="10" spans="1:7" ht="15">
      <c r="A10" s="4" t="s">
        <v>239</v>
      </c>
      <c r="C10" s="15">
        <v>4295.2</v>
      </c>
      <c r="D10" s="15"/>
      <c r="F10" s="15">
        <v>4606.9</v>
      </c>
      <c r="G10" s="15"/>
    </row>
    <row r="11" spans="1:7" ht="15">
      <c r="A11" t="s">
        <v>240</v>
      </c>
      <c r="C11" s="16">
        <v>-354.1</v>
      </c>
      <c r="D11" s="16"/>
      <c r="F11" s="16">
        <v>-160.4</v>
      </c>
      <c r="G11" s="16"/>
    </row>
    <row r="12" spans="1:7" ht="15">
      <c r="A12" t="s">
        <v>241</v>
      </c>
      <c r="C12" s="13">
        <v>3941.1</v>
      </c>
      <c r="D12" s="13"/>
      <c r="F12" s="13">
        <v>4446.5</v>
      </c>
      <c r="G12" s="13"/>
    </row>
  </sheetData>
  <sheetProtection selectLockedCells="1" selectUnlockedCells="1"/>
  <mergeCells count="18">
    <mergeCell ref="A2:F2"/>
    <mergeCell ref="C4:D4"/>
    <mergeCell ref="F4:G4"/>
    <mergeCell ref="C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5" ht="15">
      <c r="A2" s="4" t="s">
        <v>192</v>
      </c>
      <c r="B2" s="5"/>
      <c r="C2" s="7"/>
      <c r="D2" s="7"/>
      <c r="E2" s="5"/>
    </row>
    <row r="3" spans="1:4" ht="15">
      <c r="A3" t="s">
        <v>193</v>
      </c>
      <c r="C3" s="13">
        <v>59.5</v>
      </c>
      <c r="D3" s="13"/>
    </row>
    <row r="4" spans="1:4" ht="15">
      <c r="A4" t="s">
        <v>194</v>
      </c>
      <c r="C4" s="15">
        <v>351.9</v>
      </c>
      <c r="D4" s="15"/>
    </row>
    <row r="5" spans="1:4" ht="15">
      <c r="A5" t="s">
        <v>195</v>
      </c>
      <c r="C5" s="15">
        <v>128.7</v>
      </c>
      <c r="D5" s="15"/>
    </row>
    <row r="6" spans="1:4" ht="15">
      <c r="A6" t="s">
        <v>196</v>
      </c>
      <c r="C6" s="15">
        <v>89.9</v>
      </c>
      <c r="D6" s="15"/>
    </row>
    <row r="7" spans="1:4" ht="15">
      <c r="A7" t="s">
        <v>197</v>
      </c>
      <c r="C7" s="15">
        <v>1508.3</v>
      </c>
      <c r="D7" s="15"/>
    </row>
    <row r="8" spans="1:4" ht="15">
      <c r="A8" t="s">
        <v>198</v>
      </c>
      <c r="C8" s="15">
        <v>2156.9</v>
      </c>
      <c r="D8" s="15"/>
    </row>
    <row r="9" spans="1:4" ht="15">
      <c r="A9" t="s">
        <v>174</v>
      </c>
      <c r="C9" s="13">
        <v>4295.2</v>
      </c>
      <c r="D9" s="13"/>
    </row>
  </sheetData>
  <sheetProtection selectLockedCells="1" selectUnlockedCells="1"/>
  <mergeCells count="8">
    <mergeCell ref="C2:D2"/>
    <mergeCell ref="C3:D3"/>
    <mergeCell ref="C4:D4"/>
    <mergeCell ref="C5:D5"/>
    <mergeCell ref="C6:D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1:8" ht="39.75" customHeight="1">
      <c r="A4" s="4"/>
      <c r="B4" s="5"/>
      <c r="C4" s="6" t="s">
        <v>27</v>
      </c>
      <c r="D4" s="6"/>
      <c r="E4" s="5"/>
      <c r="F4" s="6" t="s">
        <v>28</v>
      </c>
      <c r="G4" s="6"/>
      <c r="H4" s="5"/>
    </row>
    <row r="5" spans="1:8" ht="15">
      <c r="A5" s="4"/>
      <c r="B5" s="5"/>
      <c r="C5" s="7" t="s">
        <v>29</v>
      </c>
      <c r="D5" s="7"/>
      <c r="E5" s="5"/>
      <c r="F5" s="7"/>
      <c r="G5" s="7"/>
      <c r="H5" s="5"/>
    </row>
    <row r="6" spans="1:7" ht="15">
      <c r="A6" s="5" t="s">
        <v>30</v>
      </c>
      <c r="C6" s="8"/>
      <c r="D6" s="8"/>
      <c r="F6" s="8"/>
      <c r="G6" s="8"/>
    </row>
    <row r="7" spans="1:7" ht="15">
      <c r="A7" t="s">
        <v>31</v>
      </c>
      <c r="C7" s="8"/>
      <c r="D7" s="8"/>
      <c r="F7" s="8"/>
      <c r="G7" s="8"/>
    </row>
    <row r="8" spans="1:7" ht="15">
      <c r="A8" t="s">
        <v>32</v>
      </c>
      <c r="C8" s="9">
        <v>508766</v>
      </c>
      <c r="D8" s="9"/>
      <c r="F8" s="9">
        <v>543016</v>
      </c>
      <c r="G8" s="9"/>
    </row>
    <row r="9" spans="1:7" ht="15">
      <c r="A9" t="s">
        <v>33</v>
      </c>
      <c r="C9" s="10">
        <v>119231</v>
      </c>
      <c r="D9" s="10"/>
      <c r="F9" s="10">
        <v>140877</v>
      </c>
      <c r="G9" s="10"/>
    </row>
    <row r="10" spans="1:7" ht="15">
      <c r="A10" s="4" t="s">
        <v>34</v>
      </c>
      <c r="C10" s="10">
        <v>627997</v>
      </c>
      <c r="D10" s="10"/>
      <c r="F10" s="10">
        <v>683893</v>
      </c>
      <c r="G10" s="10"/>
    </row>
    <row r="11" spans="1:7" ht="15">
      <c r="A11" t="s">
        <v>35</v>
      </c>
      <c r="C11" s="10">
        <v>4620393</v>
      </c>
      <c r="D11" s="10"/>
      <c r="F11" s="10">
        <v>4841450</v>
      </c>
      <c r="G11" s="10"/>
    </row>
    <row r="12" spans="1:7" ht="15">
      <c r="A12" t="s">
        <v>36</v>
      </c>
      <c r="C12" s="10">
        <v>852582</v>
      </c>
      <c r="D12" s="10"/>
      <c r="F12" s="10">
        <v>388982</v>
      </c>
      <c r="G12" s="10"/>
    </row>
    <row r="13" spans="1:7" ht="15">
      <c r="A13" t="s">
        <v>37</v>
      </c>
      <c r="C13" s="10">
        <v>70923</v>
      </c>
      <c r="D13" s="10"/>
      <c r="F13" s="10">
        <v>81161</v>
      </c>
      <c r="G13" s="10"/>
    </row>
    <row r="14" spans="1:7" ht="15">
      <c r="A14" t="s">
        <v>38</v>
      </c>
      <c r="C14" s="8" t="s">
        <v>39</v>
      </c>
      <c r="D14" s="8"/>
      <c r="F14" s="10">
        <v>250599</v>
      </c>
      <c r="G14" s="10"/>
    </row>
    <row r="15" spans="1:7" ht="15">
      <c r="A15" s="4" t="s">
        <v>40</v>
      </c>
      <c r="C15" s="10">
        <v>6171895</v>
      </c>
      <c r="D15" s="10"/>
      <c r="F15" s="10">
        <v>6246085</v>
      </c>
      <c r="G15" s="10"/>
    </row>
    <row r="16" spans="1:7" ht="15">
      <c r="A16" t="s">
        <v>41</v>
      </c>
      <c r="C16" s="10">
        <v>624545</v>
      </c>
      <c r="D16" s="10"/>
      <c r="F16" s="10">
        <v>699322</v>
      </c>
      <c r="G16" s="10"/>
    </row>
    <row r="17" spans="1:7" ht="15">
      <c r="A17" t="s">
        <v>42</v>
      </c>
      <c r="C17" s="10">
        <v>110133</v>
      </c>
      <c r="D17" s="10"/>
      <c r="F17" s="8" t="s">
        <v>39</v>
      </c>
      <c r="G17" s="8"/>
    </row>
    <row r="18" spans="1:7" ht="15">
      <c r="A18" t="s">
        <v>43</v>
      </c>
      <c r="C18" s="10">
        <v>341967</v>
      </c>
      <c r="D18" s="10"/>
      <c r="F18" s="10">
        <v>321625</v>
      </c>
      <c r="G18" s="10"/>
    </row>
    <row r="19" spans="1:7" ht="15">
      <c r="A19" t="s">
        <v>44</v>
      </c>
      <c r="C19" s="10">
        <v>5831409</v>
      </c>
      <c r="D19" s="10"/>
      <c r="F19" s="10">
        <v>5820692</v>
      </c>
      <c r="G19" s="10"/>
    </row>
    <row r="20" spans="1:7" ht="15">
      <c r="A20" t="s">
        <v>45</v>
      </c>
      <c r="C20" s="10">
        <v>493249</v>
      </c>
      <c r="D20" s="10"/>
      <c r="F20" s="10">
        <v>659438</v>
      </c>
      <c r="G20" s="10"/>
    </row>
    <row r="21" spans="1:7" ht="15">
      <c r="A21" t="s">
        <v>46</v>
      </c>
      <c r="C21" s="10">
        <v>305129</v>
      </c>
      <c r="D21" s="10"/>
      <c r="F21" s="10">
        <v>267136</v>
      </c>
      <c r="G21" s="10"/>
    </row>
    <row r="22" spans="1:7" ht="15">
      <c r="A22" s="4" t="s">
        <v>47</v>
      </c>
      <c r="C22" s="9">
        <v>13878327</v>
      </c>
      <c r="D22" s="9"/>
      <c r="F22" s="9">
        <v>14014298</v>
      </c>
      <c r="G22" s="9"/>
    </row>
    <row r="23" spans="3:7" ht="15">
      <c r="C23" s="8"/>
      <c r="D23" s="8"/>
      <c r="F23" s="8"/>
      <c r="G23" s="8"/>
    </row>
    <row r="24" spans="1:7" ht="15">
      <c r="A24" s="5" t="s">
        <v>48</v>
      </c>
      <c r="C24" s="8"/>
      <c r="D24" s="8"/>
      <c r="F24" s="8"/>
      <c r="G24" s="8"/>
    </row>
    <row r="25" spans="1:7" ht="15">
      <c r="A25" t="s">
        <v>49</v>
      </c>
      <c r="C25" s="8"/>
      <c r="D25" s="8"/>
      <c r="F25" s="8"/>
      <c r="G25" s="8"/>
    </row>
    <row r="26" spans="1:7" ht="15">
      <c r="A26" t="s">
        <v>50</v>
      </c>
      <c r="C26" s="9">
        <v>20764</v>
      </c>
      <c r="D26" s="9"/>
      <c r="F26" s="9">
        <v>2788</v>
      </c>
      <c r="G26" s="9"/>
    </row>
    <row r="27" spans="1:7" ht="15">
      <c r="A27" t="s">
        <v>51</v>
      </c>
      <c r="C27" s="10">
        <v>1889254</v>
      </c>
      <c r="D27" s="10"/>
      <c r="F27" s="10">
        <v>1853993</v>
      </c>
      <c r="G27" s="10"/>
    </row>
    <row r="28" spans="1:7" ht="15">
      <c r="A28" t="s">
        <v>52</v>
      </c>
      <c r="C28" s="10">
        <v>2401555</v>
      </c>
      <c r="D28" s="10"/>
      <c r="F28" s="10">
        <v>2167771</v>
      </c>
      <c r="G28" s="10"/>
    </row>
    <row r="29" spans="1:7" ht="15">
      <c r="A29" t="s">
        <v>53</v>
      </c>
      <c r="C29" s="10">
        <v>641343</v>
      </c>
      <c r="D29" s="10"/>
      <c r="F29" s="10">
        <v>653877</v>
      </c>
      <c r="G29" s="10"/>
    </row>
    <row r="30" spans="1:7" ht="15">
      <c r="A30" t="s">
        <v>54</v>
      </c>
      <c r="C30" s="10">
        <v>333303</v>
      </c>
      <c r="D30" s="10"/>
      <c r="F30" s="10">
        <v>157623</v>
      </c>
      <c r="G30" s="10"/>
    </row>
    <row r="31" spans="1:7" ht="15">
      <c r="A31" s="4" t="s">
        <v>55</v>
      </c>
      <c r="C31" s="10">
        <v>5286219</v>
      </c>
      <c r="D31" s="10"/>
      <c r="F31" s="10">
        <v>4836052</v>
      </c>
      <c r="G31" s="10"/>
    </row>
    <row r="32" spans="1:7" ht="15">
      <c r="A32" t="s">
        <v>56</v>
      </c>
      <c r="C32" s="10">
        <v>377095</v>
      </c>
      <c r="D32" s="10"/>
      <c r="F32" s="10">
        <v>305485</v>
      </c>
      <c r="G32" s="10"/>
    </row>
    <row r="33" spans="1:7" ht="15">
      <c r="A33" t="s">
        <v>57</v>
      </c>
      <c r="C33" s="10">
        <v>15110</v>
      </c>
      <c r="D33" s="10"/>
      <c r="F33" s="10">
        <v>230037</v>
      </c>
      <c r="G33" s="10"/>
    </row>
    <row r="34" spans="1:7" ht="15">
      <c r="A34" t="s">
        <v>58</v>
      </c>
      <c r="C34" s="10">
        <v>499546</v>
      </c>
      <c r="D34" s="10"/>
      <c r="F34" s="10">
        <v>565254</v>
      </c>
      <c r="G34" s="10"/>
    </row>
    <row r="35" spans="1:7" ht="15">
      <c r="A35" t="s">
        <v>59</v>
      </c>
      <c r="C35" s="10">
        <v>3941150</v>
      </c>
      <c r="D35" s="10"/>
      <c r="F35" s="10">
        <v>4446527</v>
      </c>
      <c r="G35" s="10"/>
    </row>
    <row r="36" spans="1:7" ht="15">
      <c r="A36" s="4" t="s">
        <v>60</v>
      </c>
      <c r="C36" s="10">
        <v>10119120</v>
      </c>
      <c r="D36" s="10"/>
      <c r="F36" s="10">
        <v>10383355</v>
      </c>
      <c r="G36" s="10"/>
    </row>
    <row r="37" spans="3:7" ht="15">
      <c r="C37" s="8"/>
      <c r="D37" s="8"/>
      <c r="F37" s="8"/>
      <c r="G37" s="8"/>
    </row>
    <row r="38" spans="1:7" ht="15">
      <c r="A38" t="s">
        <v>61</v>
      </c>
      <c r="C38" s="8"/>
      <c r="D38" s="8"/>
      <c r="F38" s="8"/>
      <c r="G38" s="8"/>
    </row>
    <row r="39" spans="3:7" ht="15">
      <c r="C39" s="8"/>
      <c r="D39" s="8"/>
      <c r="F39" s="8"/>
      <c r="G39" s="8"/>
    </row>
    <row r="40" spans="1:7" ht="15">
      <c r="A40" t="s">
        <v>62</v>
      </c>
      <c r="C40" s="8"/>
      <c r="D40" s="8"/>
      <c r="F40" s="8"/>
      <c r="G40" s="8"/>
    </row>
    <row r="41" spans="1:7" ht="15">
      <c r="A41" t="s">
        <v>63</v>
      </c>
      <c r="C41" s="10">
        <v>1535</v>
      </c>
      <c r="D41" s="10"/>
      <c r="F41" s="10">
        <v>1513</v>
      </c>
      <c r="G41" s="10"/>
    </row>
    <row r="42" spans="1:7" ht="15">
      <c r="A42" t="s">
        <v>64</v>
      </c>
      <c r="C42" s="10">
        <v>3584964</v>
      </c>
      <c r="D42" s="10"/>
      <c r="F42" s="10">
        <v>3518999</v>
      </c>
      <c r="G42" s="10"/>
    </row>
    <row r="43" spans="1:7" ht="15">
      <c r="A43" t="s">
        <v>65</v>
      </c>
      <c r="C43" s="11">
        <v>-645898</v>
      </c>
      <c r="D43" s="11"/>
      <c r="F43" s="11">
        <v>-635100</v>
      </c>
      <c r="G43" s="11"/>
    </row>
    <row r="44" spans="1:7" ht="15">
      <c r="A44" t="s">
        <v>66</v>
      </c>
      <c r="C44" s="10">
        <v>611241</v>
      </c>
      <c r="D44" s="10"/>
      <c r="F44" s="10">
        <v>522336</v>
      </c>
      <c r="G44" s="10"/>
    </row>
    <row r="45" spans="1:7" ht="15">
      <c r="A45" s="4" t="s">
        <v>67</v>
      </c>
      <c r="C45" s="10">
        <v>3551842</v>
      </c>
      <c r="D45" s="10"/>
      <c r="F45" s="10">
        <v>3407748</v>
      </c>
      <c r="G45" s="10"/>
    </row>
    <row r="46" spans="1:7" ht="15">
      <c r="A46" t="s">
        <v>68</v>
      </c>
      <c r="C46" s="10">
        <v>207365</v>
      </c>
      <c r="D46" s="10"/>
      <c r="F46" s="10">
        <v>223195</v>
      </c>
      <c r="G46" s="10"/>
    </row>
    <row r="47" spans="1:7" ht="15">
      <c r="A47" s="4" t="s">
        <v>69</v>
      </c>
      <c r="C47" s="10">
        <v>3759207</v>
      </c>
      <c r="D47" s="10"/>
      <c r="F47" s="10">
        <v>3630943</v>
      </c>
      <c r="G47" s="10"/>
    </row>
    <row r="48" spans="1:7" ht="15">
      <c r="A48" s="4" t="s">
        <v>70</v>
      </c>
      <c r="C48" s="9">
        <v>13878327</v>
      </c>
      <c r="D48" s="9"/>
      <c r="F48" s="9">
        <v>14014298</v>
      </c>
      <c r="G48" s="9"/>
    </row>
  </sheetData>
  <sheetProtection selectLockedCells="1" selectUnlockedCells="1"/>
  <mergeCells count="91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C48:D48"/>
    <mergeCell ref="F48:G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3.7109375" style="0" customWidth="1"/>
    <col min="5" max="5" width="8.7109375" style="0" customWidth="1"/>
    <col min="6" max="6" width="18.7109375" style="0" customWidth="1"/>
    <col min="7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4" spans="1:7" ht="15">
      <c r="A4" s="7" t="s">
        <v>181</v>
      </c>
      <c r="B4" s="7"/>
      <c r="C4" s="7"/>
      <c r="D4" s="7"/>
      <c r="E4" s="7"/>
      <c r="F4" s="7"/>
      <c r="G4" s="5"/>
    </row>
    <row r="5" spans="1:7" ht="39.75" customHeight="1">
      <c r="A5" s="6" t="s">
        <v>243</v>
      </c>
      <c r="B5" s="6"/>
      <c r="C5" s="5"/>
      <c r="D5" s="17" t="s">
        <v>244</v>
      </c>
      <c r="E5" s="5"/>
      <c r="F5" s="17" t="s">
        <v>245</v>
      </c>
      <c r="G5" s="5"/>
    </row>
    <row r="6" spans="1:6" ht="15">
      <c r="A6" s="13">
        <v>300</v>
      </c>
      <c r="B6" s="13"/>
      <c r="D6" s="3" t="s">
        <v>246</v>
      </c>
      <c r="F6" s="18" t="s">
        <v>247</v>
      </c>
    </row>
    <row r="7" spans="1:6" ht="15">
      <c r="A7" s="15">
        <v>300</v>
      </c>
      <c r="B7" s="15"/>
      <c r="D7" s="3" t="s">
        <v>248</v>
      </c>
      <c r="F7" s="18" t="s">
        <v>249</v>
      </c>
    </row>
  </sheetData>
  <sheetProtection selectLockedCells="1" selectUnlockedCells="1"/>
  <mergeCells count="5">
    <mergeCell ref="A2:F2"/>
    <mergeCell ref="A4:F4"/>
    <mergeCell ref="A5:B5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3.7109375" style="0" customWidth="1"/>
    <col min="5" max="5" width="8.7109375" style="0" customWidth="1"/>
    <col min="6" max="6" width="18.7109375" style="0" customWidth="1"/>
    <col min="7" max="16384" width="8.7109375" style="0" customWidth="1"/>
  </cols>
  <sheetData>
    <row r="2" spans="1:7" ht="15">
      <c r="A2" s="7" t="s">
        <v>182</v>
      </c>
      <c r="B2" s="7"/>
      <c r="C2" s="7"/>
      <c r="D2" s="7"/>
      <c r="E2" s="7"/>
      <c r="F2" s="7"/>
      <c r="G2" s="5"/>
    </row>
    <row r="3" spans="1:7" ht="39.75" customHeight="1">
      <c r="A3" s="6" t="s">
        <v>243</v>
      </c>
      <c r="B3" s="6"/>
      <c r="C3" s="5"/>
      <c r="D3" s="17" t="s">
        <v>244</v>
      </c>
      <c r="E3" s="5"/>
      <c r="F3" s="17" t="s">
        <v>245</v>
      </c>
      <c r="G3" s="5"/>
    </row>
    <row r="4" spans="1:6" ht="15">
      <c r="A4" s="13">
        <v>300</v>
      </c>
      <c r="B4" s="13"/>
      <c r="D4" s="3" t="s">
        <v>246</v>
      </c>
      <c r="F4" s="18" t="s">
        <v>247</v>
      </c>
    </row>
    <row r="5" spans="1:6" ht="15">
      <c r="A5" s="15">
        <v>300</v>
      </c>
      <c r="B5" s="15"/>
      <c r="D5" s="3" t="s">
        <v>248</v>
      </c>
      <c r="F5" s="18" t="s">
        <v>249</v>
      </c>
    </row>
  </sheetData>
  <sheetProtection selectLockedCells="1" selectUnlockedCells="1"/>
  <mergeCells count="4">
    <mergeCell ref="A2:F2"/>
    <mergeCell ref="A3:B3"/>
    <mergeCell ref="A4:B4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5.7109375" style="0" customWidth="1"/>
    <col min="4" max="7" width="8.7109375" style="0" customWidth="1"/>
    <col min="8" max="8" width="35.7109375" style="0" customWidth="1"/>
    <col min="9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4" spans="1:12" ht="15">
      <c r="A4" s="4"/>
      <c r="B4" s="5"/>
      <c r="C4" s="7" t="s">
        <v>105</v>
      </c>
      <c r="D4" s="7"/>
      <c r="E4" s="7"/>
      <c r="F4" s="7"/>
      <c r="G4" s="5"/>
      <c r="H4" s="7" t="s">
        <v>106</v>
      </c>
      <c r="I4" s="7"/>
      <c r="J4" s="7"/>
      <c r="K4" s="7"/>
      <c r="L4" s="5"/>
    </row>
    <row r="5" spans="1:12" ht="39.75" customHeight="1">
      <c r="A5" s="4"/>
      <c r="B5" s="5"/>
      <c r="C5" s="17" t="s">
        <v>251</v>
      </c>
      <c r="D5" s="5"/>
      <c r="E5" s="6" t="s">
        <v>252</v>
      </c>
      <c r="F5" s="6"/>
      <c r="G5" s="5"/>
      <c r="H5" s="17" t="s">
        <v>251</v>
      </c>
      <c r="I5" s="5"/>
      <c r="J5" s="6" t="s">
        <v>252</v>
      </c>
      <c r="K5" s="6"/>
      <c r="L5" s="5"/>
    </row>
    <row r="6" spans="1:12" ht="15">
      <c r="A6" s="4"/>
      <c r="B6" s="5"/>
      <c r="C6" s="5" t="s">
        <v>166</v>
      </c>
      <c r="D6" s="5"/>
      <c r="E6" s="7"/>
      <c r="F6" s="7"/>
      <c r="G6" s="5"/>
      <c r="H6" s="5" t="s">
        <v>166</v>
      </c>
      <c r="I6" s="5"/>
      <c r="J6" s="7"/>
      <c r="K6" s="7"/>
      <c r="L6" s="5"/>
    </row>
    <row r="7" spans="1:11" ht="15">
      <c r="A7" t="s">
        <v>253</v>
      </c>
      <c r="C7" s="19">
        <v>1.3</v>
      </c>
      <c r="E7" s="13">
        <v>28.26</v>
      </c>
      <c r="F7" s="13"/>
      <c r="H7" s="19">
        <v>1.6</v>
      </c>
      <c r="J7" s="13">
        <v>27.69</v>
      </c>
      <c r="K7" s="13"/>
    </row>
    <row r="8" spans="1:11" ht="15">
      <c r="A8" t="s">
        <v>254</v>
      </c>
      <c r="C8" s="3" t="s">
        <v>39</v>
      </c>
      <c r="E8" s="8" t="s">
        <v>39</v>
      </c>
      <c r="F8" s="8"/>
      <c r="H8" s="3" t="s">
        <v>39</v>
      </c>
      <c r="J8" s="8" t="s">
        <v>39</v>
      </c>
      <c r="K8" s="8"/>
    </row>
    <row r="9" spans="1:11" ht="15">
      <c r="A9" t="s">
        <v>255</v>
      </c>
      <c r="C9" s="20">
        <v>-0.4</v>
      </c>
      <c r="E9" s="15">
        <v>23.78</v>
      </c>
      <c r="F9" s="15"/>
      <c r="H9" s="20">
        <v>-0.30000000000000004</v>
      </c>
      <c r="J9" s="15">
        <v>25.02</v>
      </c>
      <c r="K9" s="15"/>
    </row>
    <row r="10" spans="1:11" ht="15">
      <c r="A10" t="s">
        <v>256</v>
      </c>
      <c r="C10" s="3" t="s">
        <v>39</v>
      </c>
      <c r="E10" s="8" t="s">
        <v>39</v>
      </c>
      <c r="F10" s="8"/>
      <c r="H10" s="3" t="s">
        <v>39</v>
      </c>
      <c r="J10" s="8" t="s">
        <v>39</v>
      </c>
      <c r="K10" s="8"/>
    </row>
    <row r="11" spans="1:11" ht="15">
      <c r="A11" t="s">
        <v>257</v>
      </c>
      <c r="C11" s="19">
        <v>0.9</v>
      </c>
      <c r="E11" s="15">
        <v>30.3</v>
      </c>
      <c r="F11" s="15"/>
      <c r="H11" s="19">
        <v>1.3</v>
      </c>
      <c r="J11" s="15">
        <v>28.22</v>
      </c>
      <c r="K11" s="15"/>
    </row>
    <row r="12" spans="3:11" ht="15">
      <c r="C12" s="3"/>
      <c r="E12" s="8"/>
      <c r="F12" s="8"/>
      <c r="H12" s="3"/>
      <c r="J12" s="8"/>
      <c r="K12" s="8"/>
    </row>
    <row r="13" spans="1:11" ht="15">
      <c r="A13" t="s">
        <v>258</v>
      </c>
      <c r="C13" s="19">
        <v>0.9</v>
      </c>
      <c r="E13" s="13">
        <v>30.3</v>
      </c>
      <c r="F13" s="13"/>
      <c r="H13" s="19">
        <v>1.3</v>
      </c>
      <c r="J13" s="13">
        <v>28.22</v>
      </c>
      <c r="K13" s="13"/>
    </row>
  </sheetData>
  <sheetProtection selectLockedCells="1" selectUnlockedCells="1"/>
  <mergeCells count="21">
    <mergeCell ref="A2:F2"/>
    <mergeCell ref="C4:F4"/>
    <mergeCell ref="H4:K4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E11:F11"/>
    <mergeCell ref="J11:K11"/>
    <mergeCell ref="E12:F12"/>
    <mergeCell ref="J12:K12"/>
    <mergeCell ref="E13:F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4" spans="1:10" ht="15">
      <c r="A4" s="4"/>
      <c r="B4" s="5"/>
      <c r="C4" s="7" t="s">
        <v>72</v>
      </c>
      <c r="D4" s="7"/>
      <c r="E4" s="7"/>
      <c r="F4" s="5"/>
      <c r="G4" s="7" t="s">
        <v>73</v>
      </c>
      <c r="H4" s="7"/>
      <c r="I4" s="7"/>
      <c r="J4" s="5"/>
    </row>
    <row r="5" spans="1:10" ht="39.75" customHeight="1">
      <c r="A5" s="4"/>
      <c r="B5" s="5"/>
      <c r="C5" s="17" t="s">
        <v>27</v>
      </c>
      <c r="D5" s="5"/>
      <c r="E5" s="17" t="s">
        <v>74</v>
      </c>
      <c r="F5" s="5"/>
      <c r="G5" s="17" t="s">
        <v>27</v>
      </c>
      <c r="H5" s="5"/>
      <c r="I5" s="17" t="s">
        <v>74</v>
      </c>
      <c r="J5" s="5"/>
    </row>
    <row r="6" spans="1:10" ht="15">
      <c r="A6" s="4"/>
      <c r="B6" s="5"/>
      <c r="C6" s="7" t="s">
        <v>166</v>
      </c>
      <c r="D6" s="7"/>
      <c r="E6" s="7"/>
      <c r="F6" s="7"/>
      <c r="G6" s="7"/>
      <c r="H6" s="7"/>
      <c r="I6" s="7"/>
      <c r="J6" s="5"/>
    </row>
    <row r="7" spans="1:9" ht="15">
      <c r="A7" t="s">
        <v>260</v>
      </c>
      <c r="C7" s="19">
        <v>154.9</v>
      </c>
      <c r="E7" s="19">
        <v>151.7</v>
      </c>
      <c r="G7" s="19">
        <v>154.3</v>
      </c>
      <c r="I7" s="19">
        <v>148.2</v>
      </c>
    </row>
    <row r="8" spans="1:9" ht="15">
      <c r="A8" t="s">
        <v>261</v>
      </c>
      <c r="C8" s="19">
        <v>1.3</v>
      </c>
      <c r="E8" s="3" t="s">
        <v>39</v>
      </c>
      <c r="G8" s="19">
        <v>1.2</v>
      </c>
      <c r="I8" s="3" t="s">
        <v>39</v>
      </c>
    </row>
    <row r="9" spans="1:9" ht="15">
      <c r="A9" t="s">
        <v>262</v>
      </c>
      <c r="C9" s="19">
        <v>156.2</v>
      </c>
      <c r="E9" s="19">
        <v>151.7</v>
      </c>
      <c r="G9" s="19">
        <v>155.5</v>
      </c>
      <c r="I9" s="19">
        <v>148.2</v>
      </c>
    </row>
  </sheetData>
  <sheetProtection selectLockedCells="1" selectUnlockedCells="1"/>
  <mergeCells count="4">
    <mergeCell ref="A2:F2"/>
    <mergeCell ref="C4:E4"/>
    <mergeCell ref="G4:I4"/>
    <mergeCell ref="C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4" spans="1:8" ht="39.75" customHeight="1">
      <c r="A4" s="4"/>
      <c r="B4" s="5"/>
      <c r="C4" s="6" t="s">
        <v>27</v>
      </c>
      <c r="D4" s="6"/>
      <c r="E4" s="5"/>
      <c r="F4" s="6" t="s">
        <v>28</v>
      </c>
      <c r="G4" s="6"/>
      <c r="H4" s="5"/>
    </row>
    <row r="5" spans="1:8" ht="15">
      <c r="A5" s="4"/>
      <c r="B5" s="5"/>
      <c r="C5" s="7" t="s">
        <v>166</v>
      </c>
      <c r="D5" s="7"/>
      <c r="E5" s="7"/>
      <c r="F5" s="7"/>
      <c r="G5" s="7"/>
      <c r="H5" s="5"/>
    </row>
    <row r="6" spans="1:7" ht="15">
      <c r="A6" t="s">
        <v>264</v>
      </c>
      <c r="C6" s="13">
        <v>905.3</v>
      </c>
      <c r="D6" s="13"/>
      <c r="F6" s="13">
        <v>852.2</v>
      </c>
      <c r="G6" s="13"/>
    </row>
    <row r="7" spans="1:7" ht="15">
      <c r="A7" t="s">
        <v>265</v>
      </c>
      <c r="C7" s="15">
        <v>1150.3</v>
      </c>
      <c r="D7" s="15"/>
      <c r="F7" s="15">
        <v>993.1</v>
      </c>
      <c r="G7" s="15"/>
    </row>
    <row r="8" spans="1:7" ht="15">
      <c r="A8" t="s">
        <v>266</v>
      </c>
      <c r="C8" s="15">
        <v>346</v>
      </c>
      <c r="D8" s="15"/>
      <c r="F8" s="15">
        <v>322.5</v>
      </c>
      <c r="G8" s="15"/>
    </row>
    <row r="9" spans="3:7" ht="15">
      <c r="C9" s="13">
        <v>2401.6</v>
      </c>
      <c r="D9" s="13"/>
      <c r="F9" s="13">
        <v>2167.8</v>
      </c>
      <c r="G9" s="13"/>
    </row>
  </sheetData>
  <sheetProtection selectLockedCells="1" selectUnlockedCells="1"/>
  <mergeCells count="12">
    <mergeCell ref="A2:F2"/>
    <mergeCell ref="C4:D4"/>
    <mergeCell ref="F4:G4"/>
    <mergeCell ref="C5:G5"/>
    <mergeCell ref="C6:D6"/>
    <mergeCell ref="F6:G6"/>
    <mergeCell ref="C7:D7"/>
    <mergeCell ref="F7:G7"/>
    <mergeCell ref="C8:D8"/>
    <mergeCell ref="F8:G8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4" spans="1:14" ht="39.75" customHeight="1">
      <c r="A4" s="4"/>
      <c r="B4" s="5"/>
      <c r="C4" s="6" t="s">
        <v>268</v>
      </c>
      <c r="D4" s="6"/>
      <c r="E4" s="5"/>
      <c r="F4" s="6" t="s">
        <v>269</v>
      </c>
      <c r="G4" s="6"/>
      <c r="H4" s="5"/>
      <c r="I4" s="6" t="s">
        <v>270</v>
      </c>
      <c r="J4" s="6"/>
      <c r="K4" s="5"/>
      <c r="L4" s="6" t="s">
        <v>271</v>
      </c>
      <c r="M4" s="6"/>
      <c r="N4" s="5"/>
    </row>
    <row r="5" spans="1:13" ht="15">
      <c r="A5" t="s">
        <v>272</v>
      </c>
      <c r="C5" s="14">
        <v>-196.8</v>
      </c>
      <c r="D5" s="14"/>
      <c r="F5" s="14">
        <v>-448.3</v>
      </c>
      <c r="G5" s="14"/>
      <c r="I5" s="14">
        <v>-6.3</v>
      </c>
      <c r="J5" s="14"/>
      <c r="L5" s="14">
        <v>-651.4</v>
      </c>
      <c r="M5" s="14"/>
    </row>
    <row r="6" spans="1:13" ht="15">
      <c r="A6" t="s">
        <v>273</v>
      </c>
      <c r="C6" s="15">
        <v>8.5</v>
      </c>
      <c r="D6" s="15"/>
      <c r="F6" s="16">
        <v>-3.4</v>
      </c>
      <c r="G6" s="16"/>
      <c r="I6" s="16">
        <v>-2.5</v>
      </c>
      <c r="J6" s="16"/>
      <c r="L6" s="15">
        <v>2.6</v>
      </c>
      <c r="M6" s="15"/>
    </row>
    <row r="7" spans="1:13" ht="15">
      <c r="A7" t="s">
        <v>274</v>
      </c>
      <c r="C7" s="8"/>
      <c r="D7" s="8"/>
      <c r="F7" s="8"/>
      <c r="G7" s="8"/>
      <c r="I7" s="8"/>
      <c r="J7" s="8"/>
      <c r="L7" s="8"/>
      <c r="M7" s="8"/>
    </row>
    <row r="8" spans="1:13" ht="15">
      <c r="A8" t="s">
        <v>275</v>
      </c>
      <c r="C8" s="15">
        <v>1.7000000000000002</v>
      </c>
      <c r="D8" s="15"/>
      <c r="F8" s="8" t="s">
        <v>39</v>
      </c>
      <c r="G8" s="8"/>
      <c r="I8" s="8" t="s">
        <v>39</v>
      </c>
      <c r="J8" s="8"/>
      <c r="L8" s="15">
        <v>1.7000000000000002</v>
      </c>
      <c r="M8" s="15"/>
    </row>
    <row r="9" spans="1:13" ht="15">
      <c r="A9" t="s">
        <v>276</v>
      </c>
      <c r="C9" s="8" t="s">
        <v>39</v>
      </c>
      <c r="D9" s="8"/>
      <c r="F9" s="8" t="s">
        <v>39</v>
      </c>
      <c r="G9" s="8"/>
      <c r="I9" s="15">
        <v>1.2</v>
      </c>
      <c r="J9" s="15"/>
      <c r="L9" s="15">
        <v>1.2</v>
      </c>
      <c r="M9" s="15"/>
    </row>
    <row r="10" spans="1:13" ht="15">
      <c r="A10" t="s">
        <v>277</v>
      </c>
      <c r="C10" s="14">
        <v>-186.6</v>
      </c>
      <c r="D10" s="14"/>
      <c r="F10" s="14">
        <v>-451.7</v>
      </c>
      <c r="G10" s="14"/>
      <c r="I10" s="14">
        <v>-7.6</v>
      </c>
      <c r="J10" s="14"/>
      <c r="L10" s="14">
        <v>-645.9</v>
      </c>
      <c r="M10" s="14"/>
    </row>
  </sheetData>
  <sheetProtection selectLockedCells="1" selectUnlockedCells="1"/>
  <mergeCells count="29">
    <mergeCell ref="A2:F2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14" ht="39.75" customHeight="1">
      <c r="A2" s="4"/>
      <c r="B2" s="5"/>
      <c r="C2" s="6" t="s">
        <v>268</v>
      </c>
      <c r="D2" s="6"/>
      <c r="E2" s="5"/>
      <c r="F2" s="6" t="s">
        <v>269</v>
      </c>
      <c r="G2" s="6"/>
      <c r="H2" s="5"/>
      <c r="I2" s="6" t="s">
        <v>270</v>
      </c>
      <c r="J2" s="6"/>
      <c r="K2" s="5"/>
      <c r="L2" s="6" t="s">
        <v>271</v>
      </c>
      <c r="M2" s="6"/>
      <c r="N2" s="5"/>
    </row>
    <row r="3" spans="1:13" ht="15">
      <c r="A3" t="s">
        <v>278</v>
      </c>
      <c r="C3" s="14">
        <v>-203.3</v>
      </c>
      <c r="D3" s="14"/>
      <c r="F3" s="14">
        <v>-372.6</v>
      </c>
      <c r="G3" s="14"/>
      <c r="I3" s="14">
        <v>-7</v>
      </c>
      <c r="J3" s="14"/>
      <c r="L3" s="14">
        <v>-582.9</v>
      </c>
      <c r="M3" s="14"/>
    </row>
    <row r="4" spans="1:13" ht="15">
      <c r="A4" t="s">
        <v>279</v>
      </c>
      <c r="C4" s="16">
        <v>-5.5</v>
      </c>
      <c r="D4" s="16"/>
      <c r="F4" s="15">
        <v>46.4</v>
      </c>
      <c r="G4" s="15"/>
      <c r="I4" s="15">
        <v>0.4</v>
      </c>
      <c r="J4" s="15"/>
      <c r="L4" s="15">
        <v>41.3</v>
      </c>
      <c r="M4" s="15"/>
    </row>
    <row r="5" spans="1:13" ht="15">
      <c r="A5" t="s">
        <v>280</v>
      </c>
      <c r="C5" s="8"/>
      <c r="D5" s="8"/>
      <c r="F5" s="8"/>
      <c r="G5" s="8"/>
      <c r="I5" s="8"/>
      <c r="J5" s="8"/>
      <c r="L5" s="8"/>
      <c r="M5" s="8"/>
    </row>
    <row r="6" spans="1:13" ht="15">
      <c r="A6" t="s">
        <v>275</v>
      </c>
      <c r="C6" s="15">
        <v>1.8</v>
      </c>
      <c r="D6" s="15"/>
      <c r="F6" s="8" t="s">
        <v>39</v>
      </c>
      <c r="G6" s="8"/>
      <c r="I6" s="8" t="s">
        <v>39</v>
      </c>
      <c r="J6" s="8"/>
      <c r="L6" s="15">
        <v>1.8</v>
      </c>
      <c r="M6" s="15"/>
    </row>
    <row r="7" spans="1:13" ht="15">
      <c r="A7" t="s">
        <v>276</v>
      </c>
      <c r="C7" s="8" t="s">
        <v>39</v>
      </c>
      <c r="D7" s="8"/>
      <c r="F7" s="8" t="s">
        <v>39</v>
      </c>
      <c r="G7" s="8"/>
      <c r="I7" s="15">
        <v>1.2</v>
      </c>
      <c r="J7" s="15"/>
      <c r="L7" s="15">
        <v>1.2</v>
      </c>
      <c r="M7" s="15"/>
    </row>
    <row r="8" spans="1:13" ht="15">
      <c r="A8" t="s">
        <v>281</v>
      </c>
      <c r="C8" s="14">
        <v>-207</v>
      </c>
      <c r="D8" s="14"/>
      <c r="F8" s="14">
        <v>-326.2</v>
      </c>
      <c r="G8" s="14"/>
      <c r="I8" s="14">
        <v>-5.4</v>
      </c>
      <c r="J8" s="14"/>
      <c r="L8" s="14">
        <v>-538.6</v>
      </c>
      <c r="M8" s="14"/>
    </row>
  </sheetData>
  <sheetProtection selectLockedCells="1" selectUnlockedCells="1"/>
  <mergeCells count="28">
    <mergeCell ref="C2:D2"/>
    <mergeCell ref="F2:G2"/>
    <mergeCell ref="I2:J2"/>
    <mergeCell ref="L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14" ht="39.75" customHeight="1">
      <c r="A2" s="4"/>
      <c r="B2" s="5"/>
      <c r="C2" s="6" t="s">
        <v>268</v>
      </c>
      <c r="D2" s="6"/>
      <c r="E2" s="5"/>
      <c r="F2" s="6" t="s">
        <v>269</v>
      </c>
      <c r="G2" s="6"/>
      <c r="H2" s="5"/>
      <c r="I2" s="6" t="s">
        <v>270</v>
      </c>
      <c r="J2" s="6"/>
      <c r="K2" s="5"/>
      <c r="L2" s="6" t="s">
        <v>271</v>
      </c>
      <c r="M2" s="6"/>
      <c r="N2" s="5"/>
    </row>
    <row r="3" spans="1:13" ht="15">
      <c r="A3" t="s">
        <v>282</v>
      </c>
      <c r="C3" s="14">
        <v>-204</v>
      </c>
      <c r="D3" s="14"/>
      <c r="F3" s="14">
        <v>-420.1</v>
      </c>
      <c r="G3" s="14"/>
      <c r="I3" s="14">
        <v>-11</v>
      </c>
      <c r="J3" s="14"/>
      <c r="L3" s="14">
        <v>-635.1</v>
      </c>
      <c r="M3" s="14"/>
    </row>
    <row r="4" spans="1:13" ht="15">
      <c r="A4" t="s">
        <v>273</v>
      </c>
      <c r="C4" s="15">
        <v>12.4</v>
      </c>
      <c r="D4" s="15"/>
      <c r="F4" s="16">
        <v>-31.6</v>
      </c>
      <c r="G4" s="16"/>
      <c r="I4" s="16">
        <v>-0.4</v>
      </c>
      <c r="J4" s="16"/>
      <c r="L4" s="16">
        <v>-19.6</v>
      </c>
      <c r="M4" s="16"/>
    </row>
    <row r="5" spans="1:13" ht="15">
      <c r="A5" t="s">
        <v>274</v>
      </c>
      <c r="C5" s="8"/>
      <c r="D5" s="8"/>
      <c r="F5" s="8"/>
      <c r="G5" s="8"/>
      <c r="I5" s="8"/>
      <c r="J5" s="8"/>
      <c r="L5" s="8"/>
      <c r="M5" s="8"/>
    </row>
    <row r="6" spans="1:13" ht="15">
      <c r="A6" t="s">
        <v>275</v>
      </c>
      <c r="C6" s="15">
        <v>5</v>
      </c>
      <c r="D6" s="15"/>
      <c r="F6" s="8" t="s">
        <v>39</v>
      </c>
      <c r="G6" s="8"/>
      <c r="I6" s="8" t="s">
        <v>39</v>
      </c>
      <c r="J6" s="8"/>
      <c r="L6" s="15">
        <v>5</v>
      </c>
      <c r="M6" s="15"/>
    </row>
    <row r="7" spans="1:13" ht="15">
      <c r="A7" t="s">
        <v>276</v>
      </c>
      <c r="C7" s="8" t="s">
        <v>39</v>
      </c>
      <c r="D7" s="8"/>
      <c r="F7" s="8" t="s">
        <v>39</v>
      </c>
      <c r="G7" s="8"/>
      <c r="I7" s="15">
        <v>3.8</v>
      </c>
      <c r="J7" s="15"/>
      <c r="L7" s="15">
        <v>3.8</v>
      </c>
      <c r="M7" s="15"/>
    </row>
    <row r="8" spans="1:13" ht="15">
      <c r="A8" t="s">
        <v>277</v>
      </c>
      <c r="C8" s="14">
        <v>-186.6</v>
      </c>
      <c r="D8" s="14"/>
      <c r="F8" s="14">
        <v>-451.7</v>
      </c>
      <c r="G8" s="14"/>
      <c r="I8" s="14">
        <v>-7.6</v>
      </c>
      <c r="J8" s="14"/>
      <c r="L8" s="14">
        <v>-645.9</v>
      </c>
      <c r="M8" s="14"/>
    </row>
  </sheetData>
  <sheetProtection selectLockedCells="1" selectUnlockedCells="1"/>
  <mergeCells count="28">
    <mergeCell ref="C2:D2"/>
    <mergeCell ref="F2:G2"/>
    <mergeCell ref="I2:J2"/>
    <mergeCell ref="L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14" ht="39.75" customHeight="1">
      <c r="A2" s="4"/>
      <c r="B2" s="5"/>
      <c r="C2" s="6" t="s">
        <v>268</v>
      </c>
      <c r="D2" s="6"/>
      <c r="E2" s="5"/>
      <c r="F2" s="6" t="s">
        <v>269</v>
      </c>
      <c r="G2" s="6"/>
      <c r="H2" s="5"/>
      <c r="I2" s="6" t="s">
        <v>270</v>
      </c>
      <c r="J2" s="6"/>
      <c r="K2" s="5"/>
      <c r="L2" s="6" t="s">
        <v>271</v>
      </c>
      <c r="M2" s="6"/>
      <c r="N2" s="5"/>
    </row>
    <row r="3" spans="1:13" ht="15">
      <c r="A3" t="s">
        <v>283</v>
      </c>
      <c r="C3" s="14">
        <v>-217</v>
      </c>
      <c r="D3" s="14"/>
      <c r="F3" s="14">
        <v>-137.8</v>
      </c>
      <c r="G3" s="14"/>
      <c r="I3" s="14">
        <v>-1.8</v>
      </c>
      <c r="J3" s="14"/>
      <c r="L3" s="14">
        <v>-356.6</v>
      </c>
      <c r="M3" s="14"/>
    </row>
    <row r="4" spans="1:13" ht="15">
      <c r="A4" t="s">
        <v>279</v>
      </c>
      <c r="C4" s="15">
        <v>4.6</v>
      </c>
      <c r="D4" s="15"/>
      <c r="F4" s="16">
        <v>-188.4</v>
      </c>
      <c r="G4" s="16"/>
      <c r="I4" s="16">
        <v>-6.4</v>
      </c>
      <c r="J4" s="16"/>
      <c r="L4" s="16">
        <v>-190.2</v>
      </c>
      <c r="M4" s="16"/>
    </row>
    <row r="5" spans="1:13" ht="15">
      <c r="A5" t="s">
        <v>280</v>
      </c>
      <c r="C5" s="8"/>
      <c r="D5" s="8"/>
      <c r="F5" s="8"/>
      <c r="G5" s="8"/>
      <c r="I5" s="8"/>
      <c r="J5" s="8"/>
      <c r="L5" s="8"/>
      <c r="M5" s="8"/>
    </row>
    <row r="6" spans="1:13" ht="15">
      <c r="A6" t="s">
        <v>275</v>
      </c>
      <c r="C6" s="15">
        <v>5.4</v>
      </c>
      <c r="D6" s="15"/>
      <c r="F6" s="8" t="s">
        <v>39</v>
      </c>
      <c r="G6" s="8"/>
      <c r="I6" s="8" t="s">
        <v>39</v>
      </c>
      <c r="J6" s="8"/>
      <c r="L6" s="15">
        <v>5.4</v>
      </c>
      <c r="M6" s="15"/>
    </row>
    <row r="7" spans="1:13" ht="15">
      <c r="A7" t="s">
        <v>276</v>
      </c>
      <c r="C7" s="8" t="s">
        <v>39</v>
      </c>
      <c r="D7" s="8"/>
      <c r="F7" s="8" t="s">
        <v>39</v>
      </c>
      <c r="G7" s="8"/>
      <c r="I7" s="15">
        <v>2.8</v>
      </c>
      <c r="J7" s="15"/>
      <c r="L7" s="15">
        <v>2.8</v>
      </c>
      <c r="M7" s="15"/>
    </row>
    <row r="8" spans="1:13" ht="15">
      <c r="A8" t="s">
        <v>281</v>
      </c>
      <c r="C8" s="14">
        <v>-207</v>
      </c>
      <c r="D8" s="14"/>
      <c r="F8" s="14">
        <v>-326.2</v>
      </c>
      <c r="G8" s="14"/>
      <c r="I8" s="14">
        <v>-5.4</v>
      </c>
      <c r="J8" s="14"/>
      <c r="L8" s="14">
        <v>-538.6</v>
      </c>
      <c r="M8" s="14"/>
    </row>
  </sheetData>
  <sheetProtection selectLockedCells="1" selectUnlockedCells="1"/>
  <mergeCells count="28">
    <mergeCell ref="C2:D2"/>
    <mergeCell ref="F2:G2"/>
    <mergeCell ref="I2:J2"/>
    <mergeCell ref="L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7" width="8.7109375" style="0" customWidth="1"/>
    <col min="8" max="8" width="2.7109375" style="0" customWidth="1"/>
    <col min="9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4" spans="1:17" ht="39.75" customHeight="1">
      <c r="A4" s="4" t="s">
        <v>285</v>
      </c>
      <c r="B4" s="5"/>
      <c r="C4" s="6" t="s">
        <v>286</v>
      </c>
      <c r="D4" s="6"/>
      <c r="E4" s="5"/>
      <c r="F4" s="6" t="s">
        <v>287</v>
      </c>
      <c r="G4" s="6"/>
      <c r="H4" s="5"/>
      <c r="I4" s="6" t="s">
        <v>288</v>
      </c>
      <c r="J4" s="6"/>
      <c r="K4" s="5"/>
      <c r="L4" s="7" t="s">
        <v>289</v>
      </c>
      <c r="M4" s="7"/>
      <c r="N4" s="5"/>
      <c r="O4" s="7" t="s">
        <v>174</v>
      </c>
      <c r="P4" s="7"/>
      <c r="Q4" s="5"/>
    </row>
    <row r="5" spans="1:17" ht="15">
      <c r="A5" s="4"/>
      <c r="B5" s="5"/>
      <c r="C5" s="7" t="s">
        <v>166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"/>
    </row>
    <row r="6" spans="1:16" ht="15">
      <c r="A6" s="4" t="s">
        <v>290</v>
      </c>
      <c r="C6" s="8"/>
      <c r="D6" s="8"/>
      <c r="F6" s="8"/>
      <c r="G6" s="8"/>
      <c r="I6" s="8"/>
      <c r="J6" s="8"/>
      <c r="L6" s="8"/>
      <c r="M6" s="8"/>
      <c r="O6" s="8"/>
      <c r="P6" s="8"/>
    </row>
    <row r="7" spans="1:16" ht="15">
      <c r="A7" t="s">
        <v>75</v>
      </c>
      <c r="C7" s="13">
        <v>1920.6</v>
      </c>
      <c r="D7" s="13"/>
      <c r="F7" s="13">
        <v>1683.8</v>
      </c>
      <c r="G7" s="13"/>
      <c r="I7" s="13">
        <v>804.4</v>
      </c>
      <c r="J7" s="13"/>
      <c r="L7" s="8" t="s">
        <v>151</v>
      </c>
      <c r="M7" s="8"/>
      <c r="O7" s="13">
        <v>4408.8</v>
      </c>
      <c r="P7" s="13"/>
    </row>
    <row r="8" spans="1:16" ht="15">
      <c r="A8" t="s">
        <v>77</v>
      </c>
      <c r="C8" s="15">
        <v>122.9</v>
      </c>
      <c r="D8" s="15"/>
      <c r="F8" s="15">
        <v>9.1</v>
      </c>
      <c r="G8" s="15"/>
      <c r="I8" s="15">
        <v>39.3</v>
      </c>
      <c r="J8" s="15"/>
      <c r="L8" s="8" t="s">
        <v>39</v>
      </c>
      <c r="M8" s="8"/>
      <c r="O8" s="15">
        <v>171.3</v>
      </c>
      <c r="P8" s="15"/>
    </row>
    <row r="9" spans="1:16" ht="15">
      <c r="A9" t="s">
        <v>78</v>
      </c>
      <c r="C9" s="15">
        <v>1</v>
      </c>
      <c r="D9" s="15"/>
      <c r="F9" s="15">
        <v>3.5</v>
      </c>
      <c r="G9" s="15"/>
      <c r="I9" s="15">
        <v>14</v>
      </c>
      <c r="J9" s="15"/>
      <c r="L9" s="8" t="s">
        <v>39</v>
      </c>
      <c r="M9" s="8"/>
      <c r="O9" s="15">
        <v>18.5</v>
      </c>
      <c r="P9" s="15"/>
    </row>
    <row r="10" spans="1:16" ht="15">
      <c r="A10" t="s">
        <v>79</v>
      </c>
      <c r="C10" s="8" t="s">
        <v>39</v>
      </c>
      <c r="D10" s="8"/>
      <c r="F10" s="8" t="s">
        <v>39</v>
      </c>
      <c r="G10" s="8"/>
      <c r="I10" s="8" t="s">
        <v>39</v>
      </c>
      <c r="J10" s="8"/>
      <c r="L10" s="16">
        <v>-28.7</v>
      </c>
      <c r="M10" s="16"/>
      <c r="O10" s="16">
        <v>-28.7</v>
      </c>
      <c r="P10" s="16"/>
    </row>
    <row r="11" spans="1:16" ht="15">
      <c r="A11" t="s">
        <v>291</v>
      </c>
      <c r="C11" s="8" t="s">
        <v>39</v>
      </c>
      <c r="D11" s="8"/>
      <c r="F11" s="8" t="s">
        <v>39</v>
      </c>
      <c r="G11" s="8"/>
      <c r="I11" s="8" t="s">
        <v>39</v>
      </c>
      <c r="J11" s="8"/>
      <c r="L11" s="16">
        <v>-50.7</v>
      </c>
      <c r="M11" s="16"/>
      <c r="O11" s="16">
        <v>-50.7</v>
      </c>
      <c r="P11" s="16"/>
    </row>
    <row r="12" spans="1:16" ht="15">
      <c r="A12" t="s">
        <v>292</v>
      </c>
      <c r="C12" s="15">
        <v>123.9</v>
      </c>
      <c r="D12" s="15"/>
      <c r="F12" s="15">
        <v>12.6</v>
      </c>
      <c r="G12" s="15"/>
      <c r="I12" s="15">
        <v>53.3</v>
      </c>
      <c r="J12" s="15"/>
      <c r="L12" s="16">
        <v>-79.4</v>
      </c>
      <c r="M12" s="16"/>
      <c r="O12" s="15">
        <v>110.4</v>
      </c>
      <c r="P12" s="15"/>
    </row>
    <row r="13" spans="3:16" ht="15">
      <c r="C13" s="8"/>
      <c r="D13" s="8"/>
      <c r="F13" s="8"/>
      <c r="G13" s="8"/>
      <c r="I13" s="8"/>
      <c r="J13" s="8"/>
      <c r="L13" s="8"/>
      <c r="M13" s="8"/>
      <c r="O13" s="8"/>
      <c r="P13" s="8"/>
    </row>
    <row r="14" spans="1:16" ht="15">
      <c r="A14" t="s">
        <v>293</v>
      </c>
      <c r="C14" s="8" t="s">
        <v>294</v>
      </c>
      <c r="D14" s="8"/>
      <c r="F14" s="8" t="s">
        <v>295</v>
      </c>
      <c r="G14" s="8"/>
      <c r="I14" s="8" t="s">
        <v>296</v>
      </c>
      <c r="J14" s="8"/>
      <c r="L14" s="8" t="s">
        <v>39</v>
      </c>
      <c r="M14" s="8"/>
      <c r="O14" s="8" t="s">
        <v>297</v>
      </c>
      <c r="P14" s="8"/>
    </row>
    <row r="15" spans="3:16" ht="15">
      <c r="C15" s="8"/>
      <c r="D15" s="8"/>
      <c r="F15" s="8"/>
      <c r="G15" s="8"/>
      <c r="I15" s="8"/>
      <c r="J15" s="8"/>
      <c r="L15" s="8"/>
      <c r="M15" s="8"/>
      <c r="O15" s="8"/>
      <c r="P15" s="8"/>
    </row>
    <row r="16" spans="1:16" ht="15">
      <c r="A16" s="4" t="s">
        <v>298</v>
      </c>
      <c r="C16" s="8"/>
      <c r="D16" s="8"/>
      <c r="F16" s="8"/>
      <c r="G16" s="8"/>
      <c r="I16" s="8"/>
      <c r="J16" s="8"/>
      <c r="L16" s="8"/>
      <c r="M16" s="8"/>
      <c r="O16" s="8"/>
      <c r="P16" s="8"/>
    </row>
    <row r="17" spans="1:16" ht="15">
      <c r="A17" t="s">
        <v>75</v>
      </c>
      <c r="C17" s="13">
        <v>1993.5</v>
      </c>
      <c r="D17" s="13"/>
      <c r="F17" s="13">
        <v>1704.4</v>
      </c>
      <c r="G17" s="13"/>
      <c r="I17" s="13">
        <v>851.6</v>
      </c>
      <c r="J17" s="13"/>
      <c r="L17" s="8" t="s">
        <v>151</v>
      </c>
      <c r="M17" s="8"/>
      <c r="O17" s="13">
        <v>4549.5</v>
      </c>
      <c r="P17" s="13"/>
    </row>
    <row r="18" spans="1:16" ht="15">
      <c r="A18" t="s">
        <v>77</v>
      </c>
      <c r="C18" s="15">
        <v>101.1</v>
      </c>
      <c r="D18" s="15"/>
      <c r="F18" s="16">
        <v>-10.4</v>
      </c>
      <c r="G18" s="16"/>
      <c r="I18" s="15">
        <v>35.9</v>
      </c>
      <c r="J18" s="15"/>
      <c r="L18" s="8" t="s">
        <v>39</v>
      </c>
      <c r="M18" s="8"/>
      <c r="O18" s="15">
        <v>126.6</v>
      </c>
      <c r="P18" s="15"/>
    </row>
    <row r="19" spans="1:16" ht="15">
      <c r="A19" t="s">
        <v>78</v>
      </c>
      <c r="C19" s="15">
        <v>3</v>
      </c>
      <c r="D19" s="15"/>
      <c r="F19" s="15">
        <v>6.4</v>
      </c>
      <c r="G19" s="15"/>
      <c r="I19" s="15">
        <v>18.3</v>
      </c>
      <c r="J19" s="15"/>
      <c r="L19" s="8" t="s">
        <v>39</v>
      </c>
      <c r="M19" s="8"/>
      <c r="O19" s="15">
        <v>27.7</v>
      </c>
      <c r="P19" s="15"/>
    </row>
    <row r="20" spans="1:16" ht="15">
      <c r="A20" t="s">
        <v>79</v>
      </c>
      <c r="C20" s="8" t="s">
        <v>39</v>
      </c>
      <c r="D20" s="8"/>
      <c r="F20" s="8" t="s">
        <v>39</v>
      </c>
      <c r="G20" s="8"/>
      <c r="I20" s="8" t="s">
        <v>39</v>
      </c>
      <c r="J20" s="8"/>
      <c r="L20" s="16">
        <v>-24.4</v>
      </c>
      <c r="M20" s="16"/>
      <c r="O20" s="16">
        <v>-24.4</v>
      </c>
      <c r="P20" s="16"/>
    </row>
    <row r="21" spans="1:16" ht="15">
      <c r="A21" t="s">
        <v>291</v>
      </c>
      <c r="C21" s="8" t="s">
        <v>39</v>
      </c>
      <c r="D21" s="8"/>
      <c r="F21" s="8" t="s">
        <v>39</v>
      </c>
      <c r="G21" s="8"/>
      <c r="I21" s="8" t="s">
        <v>39</v>
      </c>
      <c r="J21" s="8"/>
      <c r="L21" s="16">
        <v>-88.5</v>
      </c>
      <c r="M21" s="16"/>
      <c r="O21" s="16">
        <v>-88.5</v>
      </c>
      <c r="P21" s="16"/>
    </row>
    <row r="22" spans="1:16" ht="15">
      <c r="A22" t="s">
        <v>292</v>
      </c>
      <c r="C22" s="15">
        <v>104.1</v>
      </c>
      <c r="D22" s="15"/>
      <c r="F22" s="16">
        <v>-4</v>
      </c>
      <c r="G22" s="16"/>
      <c r="I22" s="15">
        <v>54.2</v>
      </c>
      <c r="J22" s="15"/>
      <c r="L22" s="16">
        <v>-112.9</v>
      </c>
      <c r="M22" s="16"/>
      <c r="O22" s="15">
        <v>41.4</v>
      </c>
      <c r="P22" s="15"/>
    </row>
    <row r="23" spans="3:16" ht="15">
      <c r="C23" s="8"/>
      <c r="D23" s="8"/>
      <c r="F23" s="8"/>
      <c r="G23" s="8"/>
      <c r="I23" s="8"/>
      <c r="J23" s="8"/>
      <c r="L23" s="8"/>
      <c r="M23" s="8"/>
      <c r="O23" s="8"/>
      <c r="P23" s="8"/>
    </row>
    <row r="24" spans="1:16" ht="15">
      <c r="A24" t="s">
        <v>293</v>
      </c>
      <c r="C24" s="8" t="s">
        <v>299</v>
      </c>
      <c r="D24" s="8"/>
      <c r="F24" s="8" t="s">
        <v>300</v>
      </c>
      <c r="G24" s="8"/>
      <c r="H24" t="s">
        <v>301</v>
      </c>
      <c r="I24" s="8" t="s">
        <v>302</v>
      </c>
      <c r="J24" s="8"/>
      <c r="L24" s="8" t="s">
        <v>39</v>
      </c>
      <c r="M24" s="8"/>
      <c r="O24" s="8" t="s">
        <v>303</v>
      </c>
      <c r="P24" s="8"/>
    </row>
    <row r="25" spans="3:16" ht="15">
      <c r="C25" s="8"/>
      <c r="D25" s="8"/>
      <c r="F25" s="8"/>
      <c r="G25" s="8"/>
      <c r="I25" s="8"/>
      <c r="J25" s="8"/>
      <c r="L25" s="8"/>
      <c r="M25" s="8"/>
      <c r="O25" s="8"/>
      <c r="P25" s="8"/>
    </row>
    <row r="26" spans="1:16" ht="15">
      <c r="A26" s="4" t="s">
        <v>304</v>
      </c>
      <c r="C26" s="8"/>
      <c r="D26" s="8"/>
      <c r="F26" s="8"/>
      <c r="G26" s="8"/>
      <c r="I26" s="8"/>
      <c r="J26" s="8"/>
      <c r="L26" s="8"/>
      <c r="M26" s="8"/>
      <c r="O26" s="8"/>
      <c r="P26" s="8"/>
    </row>
    <row r="27" spans="1:16" ht="15">
      <c r="A27" t="s">
        <v>75</v>
      </c>
      <c r="C27" s="13">
        <v>5748.8</v>
      </c>
      <c r="D27" s="13"/>
      <c r="F27" s="13">
        <v>4941.8</v>
      </c>
      <c r="G27" s="13"/>
      <c r="I27" s="13">
        <v>2397.1</v>
      </c>
      <c r="J27" s="13"/>
      <c r="L27" s="8" t="s">
        <v>151</v>
      </c>
      <c r="M27" s="8"/>
      <c r="O27" s="13">
        <v>13087.7</v>
      </c>
      <c r="P27" s="13"/>
    </row>
    <row r="28" spans="1:16" ht="15">
      <c r="A28" t="s">
        <v>77</v>
      </c>
      <c r="C28" s="15">
        <v>299.4</v>
      </c>
      <c r="D28" s="15"/>
      <c r="F28" s="15">
        <v>27.8</v>
      </c>
      <c r="G28" s="15"/>
      <c r="I28" s="15">
        <v>168.4</v>
      </c>
      <c r="J28" s="15"/>
      <c r="L28" s="8" t="s">
        <v>39</v>
      </c>
      <c r="M28" s="8"/>
      <c r="O28" s="15">
        <v>495.6</v>
      </c>
      <c r="P28" s="15"/>
    </row>
    <row r="29" spans="1:16" ht="15">
      <c r="A29" t="s">
        <v>78</v>
      </c>
      <c r="C29" s="15">
        <v>6.2</v>
      </c>
      <c r="D29" s="15"/>
      <c r="F29" s="15">
        <v>8.9</v>
      </c>
      <c r="G29" s="15"/>
      <c r="I29" s="15">
        <v>67.7</v>
      </c>
      <c r="J29" s="15"/>
      <c r="L29" s="8" t="s">
        <v>39</v>
      </c>
      <c r="M29" s="8"/>
      <c r="O29" s="15">
        <v>82.8</v>
      </c>
      <c r="P29" s="15"/>
    </row>
    <row r="30" spans="1:16" ht="15">
      <c r="A30" t="s">
        <v>79</v>
      </c>
      <c r="C30" s="8" t="s">
        <v>39</v>
      </c>
      <c r="D30" s="8"/>
      <c r="F30" s="8" t="s">
        <v>39</v>
      </c>
      <c r="G30" s="8"/>
      <c r="I30" s="8" t="s">
        <v>39</v>
      </c>
      <c r="J30" s="8"/>
      <c r="L30" s="16">
        <v>-86.9</v>
      </c>
      <c r="M30" s="16"/>
      <c r="O30" s="16">
        <v>-86.9</v>
      </c>
      <c r="P30" s="16"/>
    </row>
    <row r="31" spans="1:16" ht="15">
      <c r="A31" t="s">
        <v>291</v>
      </c>
      <c r="C31" s="8" t="s">
        <v>39</v>
      </c>
      <c r="D31" s="8"/>
      <c r="F31" s="8" t="s">
        <v>39</v>
      </c>
      <c r="G31" s="8"/>
      <c r="I31" s="8" t="s">
        <v>39</v>
      </c>
      <c r="J31" s="8"/>
      <c r="L31" s="16">
        <v>-142.4</v>
      </c>
      <c r="M31" s="16"/>
      <c r="O31" s="16">
        <v>-142.4</v>
      </c>
      <c r="P31" s="16"/>
    </row>
    <row r="32" spans="1:16" ht="15">
      <c r="A32" t="s">
        <v>81</v>
      </c>
      <c r="C32" s="8" t="s">
        <v>39</v>
      </c>
      <c r="D32" s="8"/>
      <c r="F32" s="16">
        <v>-42.6</v>
      </c>
      <c r="G32" s="16"/>
      <c r="I32" s="8" t="s">
        <v>39</v>
      </c>
      <c r="J32" s="8"/>
      <c r="L32" s="8" t="s">
        <v>39</v>
      </c>
      <c r="M32" s="8"/>
      <c r="O32" s="16">
        <v>-42.6</v>
      </c>
      <c r="P32" s="16"/>
    </row>
    <row r="33" spans="1:16" ht="15">
      <c r="A33" t="s">
        <v>292</v>
      </c>
      <c r="C33" s="15">
        <v>305.6</v>
      </c>
      <c r="D33" s="15"/>
      <c r="F33" s="16">
        <v>-5.9</v>
      </c>
      <c r="G33" s="16"/>
      <c r="I33" s="15">
        <v>236.1</v>
      </c>
      <c r="J33" s="15"/>
      <c r="L33" s="16">
        <v>-229.3</v>
      </c>
      <c r="M33" s="16"/>
      <c r="O33" s="15">
        <v>306.5</v>
      </c>
      <c r="P33" s="15"/>
    </row>
    <row r="34" spans="3:16" ht="15">
      <c r="C34" s="8"/>
      <c r="D34" s="8"/>
      <c r="F34" s="8"/>
      <c r="G34" s="8"/>
      <c r="I34" s="8"/>
      <c r="J34" s="8"/>
      <c r="L34" s="8"/>
      <c r="M34" s="8"/>
      <c r="O34" s="8"/>
      <c r="P34" s="8"/>
    </row>
    <row r="35" spans="1:16" ht="15">
      <c r="A35" t="s">
        <v>293</v>
      </c>
      <c r="C35" s="8" t="s">
        <v>305</v>
      </c>
      <c r="D35" s="8"/>
      <c r="F35" s="8" t="s">
        <v>306</v>
      </c>
      <c r="G35" s="8"/>
      <c r="I35" s="8" t="s">
        <v>307</v>
      </c>
      <c r="J35" s="8"/>
      <c r="L35" s="8" t="s">
        <v>39</v>
      </c>
      <c r="M35" s="8"/>
      <c r="O35" s="8" t="s">
        <v>308</v>
      </c>
      <c r="P35" s="8"/>
    </row>
    <row r="36" spans="3:16" ht="15">
      <c r="C36" s="8"/>
      <c r="D36" s="8"/>
      <c r="F36" s="8"/>
      <c r="G36" s="8"/>
      <c r="I36" s="8"/>
      <c r="J36" s="8"/>
      <c r="L36" s="8"/>
      <c r="M36" s="8"/>
      <c r="O36" s="8"/>
      <c r="P36" s="8"/>
    </row>
    <row r="37" spans="1:16" ht="15">
      <c r="A37" s="4" t="s">
        <v>309</v>
      </c>
      <c r="C37" s="8"/>
      <c r="D37" s="8"/>
      <c r="F37" s="8"/>
      <c r="G37" s="8"/>
      <c r="I37" s="8"/>
      <c r="J37" s="8"/>
      <c r="L37" s="8"/>
      <c r="M37" s="8"/>
      <c r="O37" s="8"/>
      <c r="P37" s="8"/>
    </row>
    <row r="38" spans="1:16" ht="15">
      <c r="A38" t="s">
        <v>75</v>
      </c>
      <c r="C38" s="13">
        <v>5921.1</v>
      </c>
      <c r="D38" s="13"/>
      <c r="F38" s="13">
        <v>4879.6</v>
      </c>
      <c r="G38" s="13"/>
      <c r="I38" s="13">
        <v>2465.5</v>
      </c>
      <c r="J38" s="13"/>
      <c r="L38" s="8" t="s">
        <v>151</v>
      </c>
      <c r="M38" s="8"/>
      <c r="O38" s="13">
        <v>13266.2</v>
      </c>
      <c r="P38" s="13"/>
    </row>
    <row r="39" spans="1:16" ht="15">
      <c r="A39" t="s">
        <v>77</v>
      </c>
      <c r="C39" s="15">
        <v>200.4</v>
      </c>
      <c r="D39" s="15"/>
      <c r="F39" s="15">
        <v>27.5</v>
      </c>
      <c r="G39" s="15"/>
      <c r="I39" s="15">
        <v>136.7</v>
      </c>
      <c r="J39" s="15"/>
      <c r="L39" s="8" t="s">
        <v>39</v>
      </c>
      <c r="M39" s="8"/>
      <c r="O39" s="15">
        <v>364.6</v>
      </c>
      <c r="P39" s="15"/>
    </row>
    <row r="40" spans="1:16" ht="15">
      <c r="A40" t="s">
        <v>78</v>
      </c>
      <c r="C40" s="15">
        <v>3.1</v>
      </c>
      <c r="D40" s="15"/>
      <c r="F40" s="15">
        <v>16.9</v>
      </c>
      <c r="G40" s="15"/>
      <c r="I40" s="15">
        <v>56.3</v>
      </c>
      <c r="J40" s="15"/>
      <c r="L40" s="8" t="s">
        <v>39</v>
      </c>
      <c r="M40" s="8"/>
      <c r="O40" s="15">
        <v>76.3</v>
      </c>
      <c r="P40" s="15"/>
    </row>
    <row r="41" spans="1:16" ht="15">
      <c r="A41" t="s">
        <v>79</v>
      </c>
      <c r="C41" s="8" t="s">
        <v>39</v>
      </c>
      <c r="D41" s="8"/>
      <c r="F41" s="8" t="s">
        <v>39</v>
      </c>
      <c r="G41" s="8"/>
      <c r="I41" s="8" t="s">
        <v>39</v>
      </c>
      <c r="J41" s="8"/>
      <c r="L41" s="16">
        <v>-88.5</v>
      </c>
      <c r="M41" s="16"/>
      <c r="O41" s="16">
        <v>-88.5</v>
      </c>
      <c r="P41" s="16"/>
    </row>
    <row r="42" spans="1:16" ht="15">
      <c r="A42" t="s">
        <v>291</v>
      </c>
      <c r="C42" s="8" t="s">
        <v>39</v>
      </c>
      <c r="D42" s="8"/>
      <c r="F42" s="8" t="s">
        <v>39</v>
      </c>
      <c r="G42" s="8"/>
      <c r="I42" s="8" t="s">
        <v>39</v>
      </c>
      <c r="J42" s="8"/>
      <c r="L42" s="16">
        <v>-318.6</v>
      </c>
      <c r="M42" s="16"/>
      <c r="O42" s="16">
        <v>-318.6</v>
      </c>
      <c r="P42" s="16"/>
    </row>
    <row r="43" spans="1:16" ht="15">
      <c r="A43" t="s">
        <v>292</v>
      </c>
      <c r="C43" s="15">
        <v>203.5</v>
      </c>
      <c r="D43" s="15"/>
      <c r="F43" s="15">
        <v>44.4</v>
      </c>
      <c r="G43" s="15"/>
      <c r="I43" s="15">
        <v>193</v>
      </c>
      <c r="J43" s="15"/>
      <c r="L43" s="16">
        <v>-407.1</v>
      </c>
      <c r="M43" s="16"/>
      <c r="O43" s="15">
        <v>33.8</v>
      </c>
      <c r="P43" s="15"/>
    </row>
    <row r="44" spans="3:16" ht="15">
      <c r="C44" s="8"/>
      <c r="D44" s="8"/>
      <c r="F44" s="8"/>
      <c r="G44" s="8"/>
      <c r="I44" s="8"/>
      <c r="J44" s="8"/>
      <c r="L44" s="8"/>
      <c r="M44" s="8"/>
      <c r="O44" s="8"/>
      <c r="P44" s="8"/>
    </row>
    <row r="45" spans="1:16" ht="15">
      <c r="A45" t="s">
        <v>293</v>
      </c>
      <c r="C45" s="8" t="s">
        <v>310</v>
      </c>
      <c r="D45" s="8"/>
      <c r="F45" s="8" t="s">
        <v>306</v>
      </c>
      <c r="G45" s="8"/>
      <c r="I45" s="8" t="s">
        <v>311</v>
      </c>
      <c r="J45" s="8"/>
      <c r="L45" s="8" t="s">
        <v>39</v>
      </c>
      <c r="M45" s="8"/>
      <c r="O45" s="8" t="s">
        <v>312</v>
      </c>
      <c r="P45" s="8"/>
    </row>
  </sheetData>
  <sheetProtection selectLockedCells="1" selectUnlockedCells="1"/>
  <mergeCells count="207">
    <mergeCell ref="A2:F2"/>
    <mergeCell ref="C4:D4"/>
    <mergeCell ref="F4:G4"/>
    <mergeCell ref="I4:J4"/>
    <mergeCell ref="L4:M4"/>
    <mergeCell ref="O4:P4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  <mergeCell ref="C25:D25"/>
    <mergeCell ref="F25:G25"/>
    <mergeCell ref="I25:J25"/>
    <mergeCell ref="L25:M25"/>
    <mergeCell ref="O25:P25"/>
    <mergeCell ref="C26:D26"/>
    <mergeCell ref="F26:G26"/>
    <mergeCell ref="I26:J26"/>
    <mergeCell ref="L26:M26"/>
    <mergeCell ref="O26:P26"/>
    <mergeCell ref="C27:D27"/>
    <mergeCell ref="F27:G27"/>
    <mergeCell ref="I27:J27"/>
    <mergeCell ref="L27:M27"/>
    <mergeCell ref="O27:P27"/>
    <mergeCell ref="C28:D28"/>
    <mergeCell ref="F28:G28"/>
    <mergeCell ref="I28:J28"/>
    <mergeCell ref="L28:M28"/>
    <mergeCell ref="O28:P28"/>
    <mergeCell ref="C29:D29"/>
    <mergeCell ref="F29:G29"/>
    <mergeCell ref="I29:J29"/>
    <mergeCell ref="L29:M29"/>
    <mergeCell ref="O29:P29"/>
    <mergeCell ref="C30:D30"/>
    <mergeCell ref="F30:G30"/>
    <mergeCell ref="I30:J30"/>
    <mergeCell ref="L30:M30"/>
    <mergeCell ref="O30:P30"/>
    <mergeCell ref="C31:D31"/>
    <mergeCell ref="F31:G31"/>
    <mergeCell ref="I31:J31"/>
    <mergeCell ref="L31:M31"/>
    <mergeCell ref="O31:P31"/>
    <mergeCell ref="C32:D32"/>
    <mergeCell ref="F32:G32"/>
    <mergeCell ref="I32:J32"/>
    <mergeCell ref="L32:M32"/>
    <mergeCell ref="O32:P32"/>
    <mergeCell ref="C33:D33"/>
    <mergeCell ref="F33:G33"/>
    <mergeCell ref="I33:J33"/>
    <mergeCell ref="L33:M33"/>
    <mergeCell ref="O33:P33"/>
    <mergeCell ref="C34:D34"/>
    <mergeCell ref="F34:G34"/>
    <mergeCell ref="I34:J34"/>
    <mergeCell ref="L34:M34"/>
    <mergeCell ref="O34:P34"/>
    <mergeCell ref="C35:D35"/>
    <mergeCell ref="F35:G35"/>
    <mergeCell ref="I35:J35"/>
    <mergeCell ref="L35:M35"/>
    <mergeCell ref="O35:P35"/>
    <mergeCell ref="C36:D36"/>
    <mergeCell ref="F36:G36"/>
    <mergeCell ref="I36:J36"/>
    <mergeCell ref="L36:M36"/>
    <mergeCell ref="O36:P36"/>
    <mergeCell ref="C37:D37"/>
    <mergeCell ref="F37:G37"/>
    <mergeCell ref="I37:J37"/>
    <mergeCell ref="L37:M37"/>
    <mergeCell ref="O37:P37"/>
    <mergeCell ref="C38:D38"/>
    <mergeCell ref="F38:G38"/>
    <mergeCell ref="I38:J38"/>
    <mergeCell ref="L38:M38"/>
    <mergeCell ref="O38:P38"/>
    <mergeCell ref="C39:D39"/>
    <mergeCell ref="F39:G39"/>
    <mergeCell ref="I39:J39"/>
    <mergeCell ref="L39:M39"/>
    <mergeCell ref="O39:P39"/>
    <mergeCell ref="C40:D40"/>
    <mergeCell ref="F40:G40"/>
    <mergeCell ref="I40:J40"/>
    <mergeCell ref="L40:M40"/>
    <mergeCell ref="O40:P40"/>
    <mergeCell ref="C41:D41"/>
    <mergeCell ref="F41:G41"/>
    <mergeCell ref="I41:J41"/>
    <mergeCell ref="L41:M41"/>
    <mergeCell ref="O41:P41"/>
    <mergeCell ref="C42:D42"/>
    <mergeCell ref="F42:G42"/>
    <mergeCell ref="I42:J42"/>
    <mergeCell ref="L42:M42"/>
    <mergeCell ref="O42:P42"/>
    <mergeCell ref="C43:D43"/>
    <mergeCell ref="F43:G43"/>
    <mergeCell ref="I43:J43"/>
    <mergeCell ref="L43:M43"/>
    <mergeCell ref="O43:P43"/>
    <mergeCell ref="C44:D44"/>
    <mergeCell ref="F44:G44"/>
    <mergeCell ref="I44:J44"/>
    <mergeCell ref="L44:M44"/>
    <mergeCell ref="O44:P44"/>
    <mergeCell ref="C45:D45"/>
    <mergeCell ref="F45:G45"/>
    <mergeCell ref="I45:J45"/>
    <mergeCell ref="L45:M45"/>
    <mergeCell ref="O45:P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1:14" ht="15">
      <c r="A4" s="4"/>
      <c r="B4" s="5"/>
      <c r="C4" s="7" t="s">
        <v>72</v>
      </c>
      <c r="D4" s="7"/>
      <c r="E4" s="7"/>
      <c r="F4" s="7"/>
      <c r="G4" s="7"/>
      <c r="H4" s="5"/>
      <c r="I4" s="7" t="s">
        <v>73</v>
      </c>
      <c r="J4" s="7"/>
      <c r="K4" s="7"/>
      <c r="L4" s="7"/>
      <c r="M4" s="7"/>
      <c r="N4" s="5"/>
    </row>
    <row r="5" spans="1:14" ht="39.75" customHeight="1">
      <c r="A5" s="4"/>
      <c r="B5" s="5"/>
      <c r="C5" s="6" t="s">
        <v>27</v>
      </c>
      <c r="D5" s="6"/>
      <c r="E5" s="5"/>
      <c r="F5" s="6" t="s">
        <v>74</v>
      </c>
      <c r="G5" s="6"/>
      <c r="H5" s="5"/>
      <c r="I5" s="6" t="s">
        <v>27</v>
      </c>
      <c r="J5" s="6"/>
      <c r="K5" s="5"/>
      <c r="L5" s="6" t="s">
        <v>74</v>
      </c>
      <c r="M5" s="6"/>
      <c r="N5" s="5"/>
    </row>
    <row r="6" spans="3:13" ht="15">
      <c r="C6" s="8"/>
      <c r="D6" s="8"/>
      <c r="F6" s="8"/>
      <c r="G6" s="8"/>
      <c r="I6" s="8"/>
      <c r="J6" s="8"/>
      <c r="L6" s="8"/>
      <c r="M6" s="8"/>
    </row>
    <row r="7" spans="1:13" ht="15">
      <c r="A7" t="s">
        <v>75</v>
      </c>
      <c r="C7" s="9">
        <v>4408782</v>
      </c>
      <c r="D7" s="9"/>
      <c r="F7" s="9">
        <v>4549578</v>
      </c>
      <c r="G7" s="9"/>
      <c r="I7" s="9">
        <v>13087729</v>
      </c>
      <c r="J7" s="9"/>
      <c r="L7" s="9">
        <v>13266243</v>
      </c>
      <c r="M7" s="9"/>
    </row>
    <row r="8" spans="3:13" ht="15">
      <c r="C8" s="8"/>
      <c r="D8" s="8"/>
      <c r="F8" s="8"/>
      <c r="G8" s="8"/>
      <c r="I8" s="8"/>
      <c r="J8" s="8"/>
      <c r="L8" s="8"/>
      <c r="M8" s="8"/>
    </row>
    <row r="9" spans="1:13" ht="15">
      <c r="A9" t="s">
        <v>76</v>
      </c>
      <c r="C9" s="10">
        <v>4237439</v>
      </c>
      <c r="D9" s="10"/>
      <c r="F9" s="10">
        <v>4423060</v>
      </c>
      <c r="G9" s="10"/>
      <c r="I9" s="10">
        <v>12592084</v>
      </c>
      <c r="J9" s="10"/>
      <c r="L9" s="10">
        <v>12901683</v>
      </c>
      <c r="M9" s="10"/>
    </row>
    <row r="10" spans="1:13" ht="15">
      <c r="A10" t="s">
        <v>77</v>
      </c>
      <c r="C10" s="10">
        <v>171343</v>
      </c>
      <c r="D10" s="10"/>
      <c r="F10" s="10">
        <v>126518</v>
      </c>
      <c r="G10" s="10"/>
      <c r="I10" s="10">
        <v>495645</v>
      </c>
      <c r="J10" s="10"/>
      <c r="L10" s="10">
        <v>364560</v>
      </c>
      <c r="M10" s="10"/>
    </row>
    <row r="11" spans="3:13" ht="15">
      <c r="C11" s="8"/>
      <c r="D11" s="8"/>
      <c r="F11" s="8"/>
      <c r="G11" s="8"/>
      <c r="I11" s="8"/>
      <c r="J11" s="8"/>
      <c r="L11" s="8"/>
      <c r="M11" s="8"/>
    </row>
    <row r="12" spans="1:13" ht="15">
      <c r="A12" t="s">
        <v>78</v>
      </c>
      <c r="C12" s="10">
        <v>18513</v>
      </c>
      <c r="D12" s="10"/>
      <c r="F12" s="10">
        <v>27776</v>
      </c>
      <c r="G12" s="10"/>
      <c r="I12" s="10">
        <v>82792</v>
      </c>
      <c r="J12" s="10"/>
      <c r="L12" s="10">
        <v>76328</v>
      </c>
      <c r="M12" s="10"/>
    </row>
    <row r="13" spans="1:13" ht="15">
      <c r="A13" t="s">
        <v>79</v>
      </c>
      <c r="C13" s="11">
        <v>-28863</v>
      </c>
      <c r="D13" s="11"/>
      <c r="F13" s="11">
        <v>-24418</v>
      </c>
      <c r="G13" s="11"/>
      <c r="I13" s="11">
        <v>-86957</v>
      </c>
      <c r="J13" s="11"/>
      <c r="L13" s="11">
        <v>-88553</v>
      </c>
      <c r="M13" s="11"/>
    </row>
    <row r="14" spans="1:13" ht="15">
      <c r="A14" t="s">
        <v>80</v>
      </c>
      <c r="C14" s="11">
        <v>-50678</v>
      </c>
      <c r="D14" s="11"/>
      <c r="F14" s="11">
        <v>-88495</v>
      </c>
      <c r="G14" s="11"/>
      <c r="I14" s="11">
        <v>-142427</v>
      </c>
      <c r="J14" s="11"/>
      <c r="L14" s="11">
        <v>-318557</v>
      </c>
      <c r="M14" s="11"/>
    </row>
    <row r="15" spans="1:13" ht="15">
      <c r="A15" t="s">
        <v>81</v>
      </c>
      <c r="C15" s="8" t="s">
        <v>39</v>
      </c>
      <c r="D15" s="8"/>
      <c r="F15" s="8" t="s">
        <v>39</v>
      </c>
      <c r="G15" s="8"/>
      <c r="I15" s="11">
        <v>-42589</v>
      </c>
      <c r="J15" s="11"/>
      <c r="L15" s="8" t="s">
        <v>39</v>
      </c>
      <c r="M15" s="8"/>
    </row>
    <row r="16" spans="1:13" ht="15">
      <c r="A16" t="s">
        <v>82</v>
      </c>
      <c r="C16" s="10">
        <v>110315</v>
      </c>
      <c r="D16" s="10"/>
      <c r="F16" s="10">
        <v>41381</v>
      </c>
      <c r="G16" s="10"/>
      <c r="I16" s="10">
        <v>306464</v>
      </c>
      <c r="J16" s="10"/>
      <c r="L16" s="10">
        <v>33778</v>
      </c>
      <c r="M16" s="10"/>
    </row>
    <row r="17" spans="3:13" ht="15">
      <c r="C17" s="8"/>
      <c r="D17" s="8"/>
      <c r="F17" s="8"/>
      <c r="G17" s="8"/>
      <c r="I17" s="8"/>
      <c r="J17" s="8"/>
      <c r="L17" s="8"/>
      <c r="M17" s="8"/>
    </row>
    <row r="18" spans="1:13" ht="15">
      <c r="A18" t="s">
        <v>83</v>
      </c>
      <c r="C18" s="10">
        <v>1498</v>
      </c>
      <c r="D18" s="10"/>
      <c r="F18" s="10">
        <v>10128</v>
      </c>
      <c r="G18" s="10"/>
      <c r="I18" s="10">
        <v>5286</v>
      </c>
      <c r="J18" s="10"/>
      <c r="L18" s="10">
        <v>11669</v>
      </c>
      <c r="M18" s="10"/>
    </row>
    <row r="19" spans="1:13" ht="15">
      <c r="A19" t="s">
        <v>84</v>
      </c>
      <c r="C19" s="11">
        <v>-62516</v>
      </c>
      <c r="D19" s="11"/>
      <c r="F19" s="11">
        <v>-60220</v>
      </c>
      <c r="G19" s="11"/>
      <c r="I19" s="11">
        <v>-184757</v>
      </c>
      <c r="J19" s="11"/>
      <c r="L19" s="11">
        <v>-239581</v>
      </c>
      <c r="M19" s="11"/>
    </row>
    <row r="20" spans="1:13" ht="15">
      <c r="A20" t="s">
        <v>85</v>
      </c>
      <c r="C20" s="10">
        <v>49297</v>
      </c>
      <c r="D20" s="10"/>
      <c r="F20" s="11">
        <v>-8711</v>
      </c>
      <c r="G20" s="11"/>
      <c r="I20" s="10">
        <v>126993</v>
      </c>
      <c r="J20" s="10"/>
      <c r="L20" s="11">
        <v>-194134</v>
      </c>
      <c r="M20" s="11"/>
    </row>
    <row r="21" spans="3:13" ht="15">
      <c r="C21" s="8"/>
      <c r="D21" s="8"/>
      <c r="F21" s="8"/>
      <c r="G21" s="8"/>
      <c r="I21" s="8"/>
      <c r="J21" s="8"/>
      <c r="L21" s="8"/>
      <c r="M21" s="8"/>
    </row>
    <row r="22" spans="1:13" ht="15">
      <c r="A22" t="s">
        <v>86</v>
      </c>
      <c r="C22" s="11">
        <v>-35097</v>
      </c>
      <c r="D22" s="11"/>
      <c r="F22" s="11">
        <v>-8464</v>
      </c>
      <c r="G22" s="11"/>
      <c r="I22" s="11">
        <v>-23592</v>
      </c>
      <c r="J22" s="11"/>
      <c r="L22" s="11">
        <v>-96424</v>
      </c>
      <c r="M22" s="11"/>
    </row>
    <row r="23" spans="1:13" ht="15">
      <c r="A23" t="s">
        <v>87</v>
      </c>
      <c r="C23" s="10">
        <v>84394</v>
      </c>
      <c r="D23" s="10"/>
      <c r="F23" s="11">
        <v>-247</v>
      </c>
      <c r="G23" s="11"/>
      <c r="I23" s="10">
        <v>150585</v>
      </c>
      <c r="J23" s="10"/>
      <c r="L23" s="11">
        <v>-97710</v>
      </c>
      <c r="M23" s="11"/>
    </row>
    <row r="24" spans="1:13" ht="15">
      <c r="A24" t="s">
        <v>88</v>
      </c>
      <c r="C24" s="11">
        <v>-16950</v>
      </c>
      <c r="D24" s="11"/>
      <c r="F24" s="11">
        <v>-16945</v>
      </c>
      <c r="G24" s="11"/>
      <c r="I24" s="11">
        <v>-61680</v>
      </c>
      <c r="J24" s="11"/>
      <c r="L24" s="11">
        <v>-58191</v>
      </c>
      <c r="M24" s="11"/>
    </row>
    <row r="25" spans="1:13" ht="15">
      <c r="A25" t="s">
        <v>89</v>
      </c>
      <c r="C25" s="9">
        <v>67444</v>
      </c>
      <c r="D25" s="9"/>
      <c r="F25" s="12">
        <v>-17192</v>
      </c>
      <c r="G25" s="12"/>
      <c r="I25" s="9">
        <v>88905</v>
      </c>
      <c r="J25" s="9"/>
      <c r="L25" s="12">
        <v>-155901</v>
      </c>
      <c r="M25" s="12"/>
    </row>
    <row r="26" spans="3:13" ht="15">
      <c r="C26" s="8"/>
      <c r="D26" s="8"/>
      <c r="F26" s="8"/>
      <c r="G26" s="8"/>
      <c r="I26" s="8"/>
      <c r="J26" s="8"/>
      <c r="L26" s="8"/>
      <c r="M26" s="8"/>
    </row>
    <row r="27" spans="1:13" ht="15">
      <c r="A27" t="s">
        <v>90</v>
      </c>
      <c r="C27" s="8"/>
      <c r="D27" s="8"/>
      <c r="F27" s="8"/>
      <c r="G27" s="8"/>
      <c r="I27" s="8"/>
      <c r="J27" s="8"/>
      <c r="L27" s="8"/>
      <c r="M27" s="8"/>
    </row>
    <row r="28" spans="1:13" ht="15">
      <c r="A28" t="s">
        <v>91</v>
      </c>
      <c r="C28" s="13">
        <v>0.44</v>
      </c>
      <c r="D28" s="13"/>
      <c r="F28" s="14">
        <v>-0.11</v>
      </c>
      <c r="G28" s="14"/>
      <c r="I28" s="13">
        <v>0.58</v>
      </c>
      <c r="J28" s="13"/>
      <c r="L28" s="14">
        <v>-1.05</v>
      </c>
      <c r="M28" s="14"/>
    </row>
    <row r="29" spans="1:13" ht="15">
      <c r="A29" t="s">
        <v>92</v>
      </c>
      <c r="C29" s="13">
        <v>0.43</v>
      </c>
      <c r="D29" s="13"/>
      <c r="F29" s="14">
        <v>-0.11</v>
      </c>
      <c r="G29" s="14"/>
      <c r="I29" s="13">
        <v>0.5700000000000001</v>
      </c>
      <c r="J29" s="13"/>
      <c r="L29" s="14">
        <v>-1.05</v>
      </c>
      <c r="M29" s="14"/>
    </row>
    <row r="30" spans="3:13" ht="15">
      <c r="C30" s="8"/>
      <c r="D30" s="8"/>
      <c r="F30" s="8"/>
      <c r="G30" s="8"/>
      <c r="I30" s="8"/>
      <c r="J30" s="8"/>
      <c r="L30" s="8"/>
      <c r="M30" s="8"/>
    </row>
    <row r="31" spans="1:13" ht="15">
      <c r="A31" t="s">
        <v>93</v>
      </c>
      <c r="C31" s="8"/>
      <c r="D31" s="8"/>
      <c r="F31" s="8"/>
      <c r="G31" s="8"/>
      <c r="I31" s="8"/>
      <c r="J31" s="8"/>
      <c r="L31" s="8"/>
      <c r="M31" s="8"/>
    </row>
    <row r="32" spans="1:13" ht="15">
      <c r="A32" t="s">
        <v>91</v>
      </c>
      <c r="C32" s="10">
        <v>154852</v>
      </c>
      <c r="D32" s="10"/>
      <c r="F32" s="10">
        <v>151697</v>
      </c>
      <c r="G32" s="10"/>
      <c r="I32" s="10">
        <v>154256</v>
      </c>
      <c r="J32" s="10"/>
      <c r="L32" s="10">
        <v>148214</v>
      </c>
      <c r="M32" s="10"/>
    </row>
    <row r="33" spans="1:13" ht="15">
      <c r="A33" t="s">
        <v>92</v>
      </c>
      <c r="C33" s="10">
        <v>156175</v>
      </c>
      <c r="D33" s="10"/>
      <c r="F33" s="10">
        <v>151697</v>
      </c>
      <c r="G33" s="10"/>
      <c r="I33" s="10">
        <v>155479</v>
      </c>
      <c r="J33" s="10"/>
      <c r="L33" s="10">
        <v>148214</v>
      </c>
      <c r="M33" s="10"/>
    </row>
  </sheetData>
  <sheetProtection selectLockedCells="1" selectUnlockedCells="1"/>
  <mergeCells count="119">
    <mergeCell ref="A2:F2"/>
    <mergeCell ref="C4:G4"/>
    <mergeCell ref="I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  <mergeCell ref="C17:D17"/>
    <mergeCell ref="F17:G17"/>
    <mergeCell ref="I17:J17"/>
    <mergeCell ref="L17:M17"/>
    <mergeCell ref="C18:D18"/>
    <mergeCell ref="F18:G18"/>
    <mergeCell ref="I18:J18"/>
    <mergeCell ref="L18:M18"/>
    <mergeCell ref="C19:D19"/>
    <mergeCell ref="F19:G19"/>
    <mergeCell ref="I19:J19"/>
    <mergeCell ref="L19:M19"/>
    <mergeCell ref="C20:D20"/>
    <mergeCell ref="F20:G20"/>
    <mergeCell ref="I20:J20"/>
    <mergeCell ref="L20:M20"/>
    <mergeCell ref="C21:D21"/>
    <mergeCell ref="F21:G21"/>
    <mergeCell ref="I21:J21"/>
    <mergeCell ref="L21:M21"/>
    <mergeCell ref="C22:D22"/>
    <mergeCell ref="F22:G22"/>
    <mergeCell ref="I22:J22"/>
    <mergeCell ref="L22:M22"/>
    <mergeCell ref="C23:D23"/>
    <mergeCell ref="F23:G23"/>
    <mergeCell ref="I23:J23"/>
    <mergeCell ref="L23:M23"/>
    <mergeCell ref="C24:D24"/>
    <mergeCell ref="F24:G24"/>
    <mergeCell ref="I24:J24"/>
    <mergeCell ref="L24:M24"/>
    <mergeCell ref="C25:D25"/>
    <mergeCell ref="F25:G25"/>
    <mergeCell ref="I25:J25"/>
    <mergeCell ref="L25:M25"/>
    <mergeCell ref="C26:D26"/>
    <mergeCell ref="F26:G26"/>
    <mergeCell ref="I26:J26"/>
    <mergeCell ref="L26:M26"/>
    <mergeCell ref="C27:D27"/>
    <mergeCell ref="F27:G27"/>
    <mergeCell ref="I27:J27"/>
    <mergeCell ref="L27:M27"/>
    <mergeCell ref="C28:D28"/>
    <mergeCell ref="F28:G28"/>
    <mergeCell ref="I28:J28"/>
    <mergeCell ref="L28:M28"/>
    <mergeCell ref="C29:D29"/>
    <mergeCell ref="F29:G29"/>
    <mergeCell ref="I29:J29"/>
    <mergeCell ref="L29:M29"/>
    <mergeCell ref="C30:D30"/>
    <mergeCell ref="F30:G30"/>
    <mergeCell ref="I30:J30"/>
    <mergeCell ref="L30:M30"/>
    <mergeCell ref="C31:D31"/>
    <mergeCell ref="F31:G31"/>
    <mergeCell ref="I31:J31"/>
    <mergeCell ref="L31:M31"/>
    <mergeCell ref="C32:D32"/>
    <mergeCell ref="F32:G32"/>
    <mergeCell ref="I32:J32"/>
    <mergeCell ref="L32:M32"/>
    <mergeCell ref="C33:D33"/>
    <mergeCell ref="F33:G33"/>
    <mergeCell ref="I33:J33"/>
    <mergeCell ref="L33:M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7" ht="39.75" customHeight="1">
      <c r="A2" s="4" t="s">
        <v>285</v>
      </c>
      <c r="B2" s="5"/>
      <c r="C2" s="6" t="s">
        <v>286</v>
      </c>
      <c r="D2" s="6"/>
      <c r="E2" s="5"/>
      <c r="F2" s="6" t="s">
        <v>287</v>
      </c>
      <c r="G2" s="6"/>
      <c r="H2" s="5"/>
      <c r="I2" s="6" t="s">
        <v>288</v>
      </c>
      <c r="J2" s="6"/>
      <c r="K2" s="5"/>
      <c r="L2" s="7" t="s">
        <v>289</v>
      </c>
      <c r="M2" s="7"/>
      <c r="N2" s="5"/>
      <c r="O2" s="7" t="s">
        <v>174</v>
      </c>
      <c r="P2" s="7"/>
      <c r="Q2" s="5"/>
    </row>
    <row r="3" spans="3:16" ht="15">
      <c r="C3" s="8"/>
      <c r="D3" s="8"/>
      <c r="F3" s="8"/>
      <c r="G3" s="8"/>
      <c r="I3" s="8"/>
      <c r="J3" s="8"/>
      <c r="L3" s="8"/>
      <c r="M3" s="8"/>
      <c r="O3" s="8"/>
      <c r="P3" s="8"/>
    </row>
    <row r="4" spans="1:16" ht="15">
      <c r="A4" s="4" t="s">
        <v>209</v>
      </c>
      <c r="C4" s="8"/>
      <c r="D4" s="8"/>
      <c r="F4" s="8"/>
      <c r="G4" s="8"/>
      <c r="I4" s="8"/>
      <c r="J4" s="8"/>
      <c r="L4" s="8"/>
      <c r="M4" s="8"/>
      <c r="O4" s="8"/>
      <c r="P4" s="8"/>
    </row>
    <row r="5" spans="1:16" ht="15">
      <c r="A5" t="s">
        <v>313</v>
      </c>
      <c r="C5" s="13">
        <v>6834.4</v>
      </c>
      <c r="D5" s="13"/>
      <c r="F5" s="13">
        <v>3504.9</v>
      </c>
      <c r="G5" s="13"/>
      <c r="I5" s="13">
        <v>2729</v>
      </c>
      <c r="J5" s="13"/>
      <c r="L5" s="13">
        <v>810</v>
      </c>
      <c r="M5" s="13"/>
      <c r="O5" s="13">
        <v>13878.3</v>
      </c>
      <c r="P5" s="13"/>
    </row>
    <row r="6" spans="1:16" ht="15">
      <c r="A6" t="s">
        <v>314</v>
      </c>
      <c r="C6" s="15">
        <v>7118.2</v>
      </c>
      <c r="D6" s="15"/>
      <c r="F6" s="15">
        <v>3382.4</v>
      </c>
      <c r="G6" s="15"/>
      <c r="I6" s="15">
        <v>2903.9</v>
      </c>
      <c r="J6" s="15"/>
      <c r="L6" s="15">
        <v>609.8</v>
      </c>
      <c r="M6" s="15"/>
      <c r="O6" s="15">
        <v>14014.3</v>
      </c>
      <c r="P6" s="15"/>
    </row>
  </sheetData>
  <sheetProtection selectLockedCells="1" selectUnlockedCells="1"/>
  <mergeCells count="25">
    <mergeCell ref="C2:D2"/>
    <mergeCell ref="F2:G2"/>
    <mergeCell ref="I2:J2"/>
    <mergeCell ref="L2:M2"/>
    <mergeCell ref="O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4" spans="1:17" ht="39.75" customHeight="1">
      <c r="A4" s="4"/>
      <c r="B4" s="5"/>
      <c r="C4" s="7" t="s">
        <v>316</v>
      </c>
      <c r="D4" s="7"/>
      <c r="E4" s="5"/>
      <c r="F4" s="6" t="s">
        <v>317</v>
      </c>
      <c r="G4" s="6"/>
      <c r="H4" s="5"/>
      <c r="I4" s="6" t="s">
        <v>318</v>
      </c>
      <c r="J4" s="6"/>
      <c r="K4" s="5"/>
      <c r="L4" s="7" t="s">
        <v>319</v>
      </c>
      <c r="M4" s="7"/>
      <c r="N4" s="5"/>
      <c r="O4" s="7" t="s">
        <v>174</v>
      </c>
      <c r="P4" s="7"/>
      <c r="Q4" s="5"/>
    </row>
    <row r="5" spans="1:16" ht="15">
      <c r="A5" s="5" t="s">
        <v>30</v>
      </c>
      <c r="C5" s="8"/>
      <c r="D5" s="8"/>
      <c r="F5" s="8"/>
      <c r="G5" s="8"/>
      <c r="I5" s="8"/>
      <c r="J5" s="8"/>
      <c r="L5" s="8"/>
      <c r="M5" s="8"/>
      <c r="O5" s="8"/>
      <c r="P5" s="8"/>
    </row>
    <row r="6" spans="1:16" ht="15">
      <c r="A6" t="s">
        <v>31</v>
      </c>
      <c r="C6" s="8"/>
      <c r="D6" s="8"/>
      <c r="F6" s="8"/>
      <c r="G6" s="8"/>
      <c r="I6" s="8"/>
      <c r="J6" s="8"/>
      <c r="L6" s="8"/>
      <c r="M6" s="8"/>
      <c r="O6" s="8"/>
      <c r="P6" s="8"/>
    </row>
    <row r="7" spans="1:16" ht="15">
      <c r="A7" s="4" t="s">
        <v>34</v>
      </c>
      <c r="C7" s="13">
        <v>1.7000000000000002</v>
      </c>
      <c r="D7" s="13"/>
      <c r="F7" s="13">
        <v>178.3</v>
      </c>
      <c r="G7" s="13"/>
      <c r="I7" s="13">
        <v>448</v>
      </c>
      <c r="J7" s="13"/>
      <c r="L7" s="8" t="s">
        <v>151</v>
      </c>
      <c r="M7" s="8"/>
      <c r="O7" s="13">
        <v>628</v>
      </c>
      <c r="P7" s="13"/>
    </row>
    <row r="8" spans="1:16" ht="15">
      <c r="A8" t="s">
        <v>35</v>
      </c>
      <c r="C8" s="8" t="s">
        <v>39</v>
      </c>
      <c r="D8" s="8"/>
      <c r="F8" s="15">
        <v>2027.5</v>
      </c>
      <c r="G8" s="15"/>
      <c r="I8" s="15">
        <v>2592.9</v>
      </c>
      <c r="J8" s="15"/>
      <c r="L8" s="8" t="s">
        <v>39</v>
      </c>
      <c r="M8" s="8"/>
      <c r="O8" s="15">
        <v>4620.4</v>
      </c>
      <c r="P8" s="15"/>
    </row>
    <row r="9" spans="1:16" ht="15">
      <c r="A9" t="s">
        <v>320</v>
      </c>
      <c r="C9" s="15">
        <v>763.2</v>
      </c>
      <c r="D9" s="15"/>
      <c r="F9" s="15">
        <v>146</v>
      </c>
      <c r="G9" s="15"/>
      <c r="I9" s="15">
        <v>148.7</v>
      </c>
      <c r="J9" s="15"/>
      <c r="L9" s="16">
        <v>-1057.9</v>
      </c>
      <c r="M9" s="16"/>
      <c r="O9" s="8" t="s">
        <v>39</v>
      </c>
      <c r="P9" s="8"/>
    </row>
    <row r="10" spans="1:16" ht="15">
      <c r="A10" t="s">
        <v>36</v>
      </c>
      <c r="C10" s="15">
        <v>170.3</v>
      </c>
      <c r="D10" s="15"/>
      <c r="F10" s="15">
        <v>371.4</v>
      </c>
      <c r="G10" s="15"/>
      <c r="I10" s="15">
        <v>310.9</v>
      </c>
      <c r="J10" s="15"/>
      <c r="L10" s="8" t="s">
        <v>39</v>
      </c>
      <c r="M10" s="8"/>
      <c r="O10" s="15">
        <v>852.6</v>
      </c>
      <c r="P10" s="15"/>
    </row>
    <row r="11" spans="1:16" ht="15">
      <c r="A11" t="s">
        <v>37</v>
      </c>
      <c r="C11" s="15">
        <v>57.5</v>
      </c>
      <c r="D11" s="15"/>
      <c r="F11" s="8" t="s">
        <v>39</v>
      </c>
      <c r="G11" s="8"/>
      <c r="I11" s="15">
        <v>13.4</v>
      </c>
      <c r="J11" s="15"/>
      <c r="L11" s="8" t="s">
        <v>39</v>
      </c>
      <c r="M11" s="8"/>
      <c r="O11" s="15">
        <v>70.9</v>
      </c>
      <c r="P11" s="15"/>
    </row>
    <row r="12" spans="1:16" ht="15">
      <c r="A12" s="4" t="s">
        <v>40</v>
      </c>
      <c r="C12" s="15">
        <v>992.7</v>
      </c>
      <c r="D12" s="15"/>
      <c r="F12" s="15">
        <v>2723.2</v>
      </c>
      <c r="G12" s="15"/>
      <c r="I12" s="15">
        <v>3513.9</v>
      </c>
      <c r="J12" s="15"/>
      <c r="L12" s="16">
        <v>-1057.9</v>
      </c>
      <c r="M12" s="16"/>
      <c r="O12" s="15">
        <v>6171.9</v>
      </c>
      <c r="P12" s="15"/>
    </row>
    <row r="13" spans="3:16" ht="15">
      <c r="C13" s="8"/>
      <c r="D13" s="8"/>
      <c r="F13" s="8"/>
      <c r="G13" s="8"/>
      <c r="I13" s="8"/>
      <c r="J13" s="8"/>
      <c r="L13" s="8"/>
      <c r="M13" s="8"/>
      <c r="O13" s="8"/>
      <c r="P13" s="8"/>
    </row>
    <row r="14" spans="1:16" ht="15">
      <c r="A14" t="s">
        <v>41</v>
      </c>
      <c r="C14" s="15">
        <v>156.4</v>
      </c>
      <c r="D14" s="15"/>
      <c r="F14" s="15">
        <v>226.1</v>
      </c>
      <c r="G14" s="15"/>
      <c r="I14" s="15">
        <v>242</v>
      </c>
      <c r="J14" s="15"/>
      <c r="L14" s="8" t="s">
        <v>39</v>
      </c>
      <c r="M14" s="8"/>
      <c r="O14" s="15">
        <v>624.5</v>
      </c>
      <c r="P14" s="15"/>
    </row>
    <row r="15" spans="1:16" ht="15">
      <c r="A15" t="s">
        <v>42</v>
      </c>
      <c r="C15" s="15">
        <v>116.4</v>
      </c>
      <c r="D15" s="15"/>
      <c r="F15" s="15">
        <v>30</v>
      </c>
      <c r="G15" s="15"/>
      <c r="I15" s="8" t="s">
        <v>39</v>
      </c>
      <c r="J15" s="8"/>
      <c r="L15" s="16">
        <v>-36.3</v>
      </c>
      <c r="M15" s="16"/>
      <c r="O15" s="15">
        <v>110.1</v>
      </c>
      <c r="P15" s="15"/>
    </row>
    <row r="16" spans="1:16" ht="15">
      <c r="A16" t="s">
        <v>321</v>
      </c>
      <c r="C16" s="15">
        <v>6396.7</v>
      </c>
      <c r="D16" s="15"/>
      <c r="F16" s="15">
        <v>1317.3</v>
      </c>
      <c r="G16" s="15"/>
      <c r="I16" s="15">
        <v>58.5</v>
      </c>
      <c r="J16" s="15"/>
      <c r="L16" s="16">
        <v>-7772.5</v>
      </c>
      <c r="M16" s="16"/>
      <c r="O16" s="8" t="s">
        <v>39</v>
      </c>
      <c r="P16" s="8"/>
    </row>
    <row r="17" spans="1:16" ht="15">
      <c r="A17" t="s">
        <v>43</v>
      </c>
      <c r="C17" s="15">
        <v>0.7</v>
      </c>
      <c r="D17" s="15"/>
      <c r="F17" s="15">
        <v>51.4</v>
      </c>
      <c r="G17" s="15"/>
      <c r="I17" s="15">
        <v>289.9</v>
      </c>
      <c r="J17" s="15"/>
      <c r="L17" s="8" t="s">
        <v>39</v>
      </c>
      <c r="M17" s="8"/>
      <c r="O17" s="15">
        <v>342</v>
      </c>
      <c r="P17" s="15"/>
    </row>
    <row r="18" spans="1:16" ht="15">
      <c r="A18" t="s">
        <v>44</v>
      </c>
      <c r="C18" s="8" t="s">
        <v>39</v>
      </c>
      <c r="D18" s="8"/>
      <c r="F18" s="15">
        <v>3306.7</v>
      </c>
      <c r="G18" s="15"/>
      <c r="I18" s="15">
        <v>2524.7</v>
      </c>
      <c r="J18" s="15"/>
      <c r="L18" s="8" t="s">
        <v>39</v>
      </c>
      <c r="M18" s="8"/>
      <c r="O18" s="15">
        <v>5831.4</v>
      </c>
      <c r="P18" s="15"/>
    </row>
    <row r="19" spans="1:16" ht="15">
      <c r="A19" t="s">
        <v>45</v>
      </c>
      <c r="C19" s="8" t="s">
        <v>39</v>
      </c>
      <c r="D19" s="8"/>
      <c r="F19" s="15">
        <v>357.9</v>
      </c>
      <c r="G19" s="15"/>
      <c r="I19" s="15">
        <v>135.4</v>
      </c>
      <c r="J19" s="15"/>
      <c r="L19" s="8" t="s">
        <v>39</v>
      </c>
      <c r="M19" s="8"/>
      <c r="O19" s="15">
        <v>493.3</v>
      </c>
      <c r="P19" s="15"/>
    </row>
    <row r="20" spans="1:16" ht="15">
      <c r="A20" t="s">
        <v>46</v>
      </c>
      <c r="C20" s="15">
        <v>74.4</v>
      </c>
      <c r="D20" s="15"/>
      <c r="F20" s="15">
        <v>66.3</v>
      </c>
      <c r="G20" s="15"/>
      <c r="I20" s="15">
        <v>164.4</v>
      </c>
      <c r="J20" s="15"/>
      <c r="L20" s="8" t="s">
        <v>39</v>
      </c>
      <c r="M20" s="8"/>
      <c r="O20" s="15">
        <v>305.1</v>
      </c>
      <c r="P20" s="15"/>
    </row>
    <row r="21" spans="1:16" ht="15">
      <c r="A21" s="4" t="s">
        <v>47</v>
      </c>
      <c r="C21" s="13">
        <v>7737.3</v>
      </c>
      <c r="D21" s="13"/>
      <c r="F21" s="13">
        <v>8078.9</v>
      </c>
      <c r="G21" s="13"/>
      <c r="I21" s="13">
        <v>6928.8</v>
      </c>
      <c r="J21" s="13"/>
      <c r="L21" s="14">
        <v>-8866.7</v>
      </c>
      <c r="M21" s="14"/>
      <c r="O21" s="13">
        <v>13878.3</v>
      </c>
      <c r="P21" s="13"/>
    </row>
    <row r="22" spans="3:16" ht="15">
      <c r="C22" s="8"/>
      <c r="D22" s="8"/>
      <c r="F22" s="8"/>
      <c r="G22" s="8"/>
      <c r="I22" s="8"/>
      <c r="J22" s="8"/>
      <c r="L22" s="8"/>
      <c r="M22" s="8"/>
      <c r="O22" s="8"/>
      <c r="P22" s="8"/>
    </row>
    <row r="23" spans="1:16" ht="15">
      <c r="A23" s="4" t="s">
        <v>322</v>
      </c>
      <c r="C23" s="8"/>
      <c r="D23" s="8"/>
      <c r="F23" s="8"/>
      <c r="G23" s="8"/>
      <c r="I23" s="8"/>
      <c r="J23" s="8"/>
      <c r="L23" s="8"/>
      <c r="M23" s="8"/>
      <c r="O23" s="8"/>
      <c r="P23" s="8"/>
    </row>
    <row r="24" spans="1:16" ht="15">
      <c r="A24" t="s">
        <v>49</v>
      </c>
      <c r="C24" s="8"/>
      <c r="D24" s="8"/>
      <c r="F24" s="8"/>
      <c r="G24" s="8"/>
      <c r="I24" s="8"/>
      <c r="J24" s="8"/>
      <c r="L24" s="8"/>
      <c r="M24" s="8"/>
      <c r="O24" s="8"/>
      <c r="P24" s="8"/>
    </row>
    <row r="25" spans="1:16" ht="15">
      <c r="A25" t="s">
        <v>50</v>
      </c>
      <c r="C25" s="13">
        <v>3.9</v>
      </c>
      <c r="D25" s="13"/>
      <c r="F25" s="8" t="s">
        <v>151</v>
      </c>
      <c r="G25" s="8"/>
      <c r="I25" s="13">
        <v>16.9</v>
      </c>
      <c r="J25" s="13"/>
      <c r="L25" s="8" t="s">
        <v>151</v>
      </c>
      <c r="M25" s="8"/>
      <c r="O25" s="13">
        <v>20.8</v>
      </c>
      <c r="P25" s="13"/>
    </row>
    <row r="26" spans="1:16" ht="15">
      <c r="A26" t="s">
        <v>51</v>
      </c>
      <c r="C26" s="15">
        <v>38.9</v>
      </c>
      <c r="D26" s="15"/>
      <c r="F26" s="15">
        <v>915.7</v>
      </c>
      <c r="G26" s="15"/>
      <c r="I26" s="15">
        <v>934.6</v>
      </c>
      <c r="J26" s="15"/>
      <c r="L26" s="8" t="s">
        <v>39</v>
      </c>
      <c r="M26" s="8"/>
      <c r="O26" s="15">
        <v>1889.2</v>
      </c>
      <c r="P26" s="15"/>
    </row>
    <row r="27" spans="1:16" ht="15">
      <c r="A27" t="s">
        <v>52</v>
      </c>
      <c r="C27" s="15">
        <v>207.7</v>
      </c>
      <c r="D27" s="15"/>
      <c r="F27" s="15">
        <v>1167.1</v>
      </c>
      <c r="G27" s="15"/>
      <c r="I27" s="15">
        <v>1026.8</v>
      </c>
      <c r="J27" s="15"/>
      <c r="L27" s="8" t="s">
        <v>39</v>
      </c>
      <c r="M27" s="8"/>
      <c r="O27" s="15">
        <v>2401.6</v>
      </c>
      <c r="P27" s="15"/>
    </row>
    <row r="28" spans="1:16" ht="15">
      <c r="A28" t="s">
        <v>323</v>
      </c>
      <c r="C28" s="15">
        <v>109</v>
      </c>
      <c r="D28" s="15"/>
      <c r="F28" s="15">
        <v>852.4</v>
      </c>
      <c r="G28" s="15"/>
      <c r="I28" s="15">
        <v>217.1</v>
      </c>
      <c r="J28" s="15"/>
      <c r="L28" s="16">
        <v>-1178.5</v>
      </c>
      <c r="M28" s="16"/>
      <c r="O28" s="8" t="s">
        <v>39</v>
      </c>
      <c r="P28" s="8"/>
    </row>
    <row r="29" spans="1:16" ht="15">
      <c r="A29" t="s">
        <v>53</v>
      </c>
      <c r="C29" s="8" t="s">
        <v>39</v>
      </c>
      <c r="D29" s="8"/>
      <c r="F29" s="15">
        <v>250.9</v>
      </c>
      <c r="G29" s="15"/>
      <c r="I29" s="15">
        <v>390.4</v>
      </c>
      <c r="J29" s="15"/>
      <c r="L29" s="8" t="s">
        <v>39</v>
      </c>
      <c r="M29" s="8"/>
      <c r="O29" s="15">
        <v>641.3</v>
      </c>
      <c r="P29" s="15"/>
    </row>
    <row r="30" spans="1:16" ht="15">
      <c r="A30" t="s">
        <v>54</v>
      </c>
      <c r="C30" s="15">
        <v>107.4</v>
      </c>
      <c r="D30" s="15"/>
      <c r="F30" s="15">
        <v>203.4</v>
      </c>
      <c r="G30" s="15"/>
      <c r="I30" s="15">
        <v>22.5</v>
      </c>
      <c r="J30" s="15"/>
      <c r="L30" s="8" t="s">
        <v>39</v>
      </c>
      <c r="M30" s="8"/>
      <c r="O30" s="15">
        <v>333.3</v>
      </c>
      <c r="P30" s="15"/>
    </row>
    <row r="31" spans="1:16" ht="15">
      <c r="A31" s="4" t="s">
        <v>55</v>
      </c>
      <c r="C31" s="15">
        <v>466.9</v>
      </c>
      <c r="D31" s="15"/>
      <c r="F31" s="15">
        <v>3389.5</v>
      </c>
      <c r="G31" s="15"/>
      <c r="I31" s="15">
        <v>2608.3</v>
      </c>
      <c r="J31" s="15"/>
      <c r="L31" s="16">
        <v>-1178.5</v>
      </c>
      <c r="M31" s="16"/>
      <c r="O31" s="15">
        <v>5286.2</v>
      </c>
      <c r="P31" s="15"/>
    </row>
    <row r="32" spans="3:16" ht="15">
      <c r="C32" s="8"/>
      <c r="D32" s="8"/>
      <c r="F32" s="8"/>
      <c r="G32" s="8"/>
      <c r="I32" s="8"/>
      <c r="J32" s="8"/>
      <c r="L32" s="8"/>
      <c r="M32" s="8"/>
      <c r="O32" s="8"/>
      <c r="P32" s="8"/>
    </row>
    <row r="33" spans="1:16" ht="15">
      <c r="A33" t="s">
        <v>56</v>
      </c>
      <c r="C33" s="15">
        <v>101.8</v>
      </c>
      <c r="D33" s="15"/>
      <c r="F33" s="15">
        <v>333.4</v>
      </c>
      <c r="G33" s="15"/>
      <c r="I33" s="15">
        <v>441.4</v>
      </c>
      <c r="J33" s="15"/>
      <c r="L33" s="8" t="s">
        <v>39</v>
      </c>
      <c r="M33" s="8"/>
      <c r="O33" s="15">
        <v>876.6</v>
      </c>
      <c r="P33" s="15"/>
    </row>
    <row r="34" spans="1:16" ht="15">
      <c r="A34" t="s">
        <v>57</v>
      </c>
      <c r="C34" s="8" t="s">
        <v>39</v>
      </c>
      <c r="D34" s="8"/>
      <c r="F34" s="8" t="s">
        <v>39</v>
      </c>
      <c r="G34" s="8"/>
      <c r="I34" s="15">
        <v>51.4</v>
      </c>
      <c r="J34" s="15"/>
      <c r="L34" s="16">
        <v>-36.3</v>
      </c>
      <c r="M34" s="16"/>
      <c r="O34" s="15">
        <v>15.1</v>
      </c>
      <c r="P34" s="15"/>
    </row>
    <row r="35" spans="1:16" ht="15">
      <c r="A35" t="s">
        <v>324</v>
      </c>
      <c r="C35" s="8" t="s">
        <v>39</v>
      </c>
      <c r="D35" s="8"/>
      <c r="F35" s="8" t="s">
        <v>39</v>
      </c>
      <c r="G35" s="8"/>
      <c r="I35" s="15">
        <v>594.1</v>
      </c>
      <c r="J35" s="15"/>
      <c r="L35" s="16">
        <v>-594.1</v>
      </c>
      <c r="M35" s="16"/>
      <c r="O35" s="8" t="s">
        <v>39</v>
      </c>
      <c r="P35" s="8"/>
    </row>
    <row r="36" spans="1:16" ht="15">
      <c r="A36" t="s">
        <v>59</v>
      </c>
      <c r="C36" s="15">
        <v>3620.7</v>
      </c>
      <c r="D36" s="15"/>
      <c r="F36" s="15">
        <v>294.1</v>
      </c>
      <c r="G36" s="15"/>
      <c r="I36" s="15">
        <v>26.4</v>
      </c>
      <c r="J36" s="15"/>
      <c r="L36" s="8" t="s">
        <v>39</v>
      </c>
      <c r="M36" s="8"/>
      <c r="O36" s="15">
        <v>3941.2</v>
      </c>
      <c r="P36" s="15"/>
    </row>
    <row r="37" spans="1:16" ht="15">
      <c r="A37" s="4" t="s">
        <v>60</v>
      </c>
      <c r="C37" s="15">
        <v>4189.4</v>
      </c>
      <c r="D37" s="15"/>
      <c r="F37" s="15">
        <v>4017</v>
      </c>
      <c r="G37" s="15"/>
      <c r="I37" s="15">
        <v>3721.6</v>
      </c>
      <c r="J37" s="15"/>
      <c r="L37" s="16">
        <v>-1808.9</v>
      </c>
      <c r="M37" s="16"/>
      <c r="O37" s="15">
        <v>10119.1</v>
      </c>
      <c r="P37" s="15"/>
    </row>
    <row r="38" spans="3:16" ht="15">
      <c r="C38" s="8"/>
      <c r="D38" s="8"/>
      <c r="F38" s="8"/>
      <c r="G38" s="8"/>
      <c r="I38" s="8"/>
      <c r="J38" s="8"/>
      <c r="L38" s="8"/>
      <c r="M38" s="8"/>
      <c r="O38" s="8"/>
      <c r="P38" s="8"/>
    </row>
    <row r="39" spans="1:16" ht="15">
      <c r="A39" s="4" t="s">
        <v>67</v>
      </c>
      <c r="C39" s="15">
        <v>3547.9</v>
      </c>
      <c r="D39" s="15"/>
      <c r="F39" s="15">
        <v>4061.9</v>
      </c>
      <c r="G39" s="15"/>
      <c r="I39" s="15">
        <v>2999.8</v>
      </c>
      <c r="J39" s="15"/>
      <c r="L39" s="16">
        <v>-7057.8</v>
      </c>
      <c r="M39" s="16"/>
      <c r="O39" s="15">
        <v>3551.8</v>
      </c>
      <c r="P39" s="15"/>
    </row>
    <row r="40" spans="1:16" ht="15">
      <c r="A40" t="s">
        <v>68</v>
      </c>
      <c r="C40" s="8" t="s">
        <v>39</v>
      </c>
      <c r="D40" s="8"/>
      <c r="F40" s="8" t="s">
        <v>39</v>
      </c>
      <c r="G40" s="8"/>
      <c r="I40" s="15">
        <v>207.4</v>
      </c>
      <c r="J40" s="15"/>
      <c r="L40" s="8" t="s">
        <v>39</v>
      </c>
      <c r="M40" s="8"/>
      <c r="O40" s="15">
        <v>207.4</v>
      </c>
      <c r="P40" s="15"/>
    </row>
    <row r="41" spans="1:16" ht="15">
      <c r="A41" s="4" t="s">
        <v>69</v>
      </c>
      <c r="C41" s="15">
        <v>3547.9</v>
      </c>
      <c r="D41" s="15"/>
      <c r="F41" s="15">
        <v>4061.9</v>
      </c>
      <c r="G41" s="15"/>
      <c r="I41" s="15">
        <v>3207.2</v>
      </c>
      <c r="J41" s="15"/>
      <c r="L41" s="16">
        <v>-7057.8</v>
      </c>
      <c r="M41" s="16"/>
      <c r="O41" s="15">
        <v>3759.2</v>
      </c>
      <c r="P41" s="15"/>
    </row>
    <row r="42" spans="1:16" ht="15">
      <c r="A42" s="4" t="s">
        <v>70</v>
      </c>
      <c r="C42" s="13">
        <v>7737.3</v>
      </c>
      <c r="D42" s="13"/>
      <c r="F42" s="13">
        <v>8078.9</v>
      </c>
      <c r="G42" s="13"/>
      <c r="I42" s="13">
        <v>6928.8</v>
      </c>
      <c r="J42" s="13"/>
      <c r="L42" s="14">
        <v>-8866.7</v>
      </c>
      <c r="M42" s="14"/>
      <c r="O42" s="13">
        <v>13878.3</v>
      </c>
      <c r="P42" s="13"/>
    </row>
  </sheetData>
  <sheetProtection selectLockedCells="1" selectUnlockedCells="1"/>
  <mergeCells count="196">
    <mergeCell ref="A2:F2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  <mergeCell ref="C25:D25"/>
    <mergeCell ref="F25:G25"/>
    <mergeCell ref="I25:J25"/>
    <mergeCell ref="L25:M25"/>
    <mergeCell ref="O25:P25"/>
    <mergeCell ref="C26:D26"/>
    <mergeCell ref="F26:G26"/>
    <mergeCell ref="I26:J26"/>
    <mergeCell ref="L26:M26"/>
    <mergeCell ref="O26:P26"/>
    <mergeCell ref="C27:D27"/>
    <mergeCell ref="F27:G27"/>
    <mergeCell ref="I27:J27"/>
    <mergeCell ref="L27:M27"/>
    <mergeCell ref="O27:P27"/>
    <mergeCell ref="C28:D28"/>
    <mergeCell ref="F28:G28"/>
    <mergeCell ref="I28:J28"/>
    <mergeCell ref="L28:M28"/>
    <mergeCell ref="O28:P28"/>
    <mergeCell ref="C29:D29"/>
    <mergeCell ref="F29:G29"/>
    <mergeCell ref="I29:J29"/>
    <mergeCell ref="L29:M29"/>
    <mergeCell ref="O29:P29"/>
    <mergeCell ref="C30:D30"/>
    <mergeCell ref="F30:G30"/>
    <mergeCell ref="I30:J30"/>
    <mergeCell ref="L30:M30"/>
    <mergeCell ref="O30:P30"/>
    <mergeCell ref="C31:D31"/>
    <mergeCell ref="F31:G31"/>
    <mergeCell ref="I31:J31"/>
    <mergeCell ref="L31:M31"/>
    <mergeCell ref="O31:P31"/>
    <mergeCell ref="C32:D32"/>
    <mergeCell ref="F32:G32"/>
    <mergeCell ref="I32:J32"/>
    <mergeCell ref="L32:M32"/>
    <mergeCell ref="O32:P32"/>
    <mergeCell ref="C33:D33"/>
    <mergeCell ref="F33:G33"/>
    <mergeCell ref="I33:J33"/>
    <mergeCell ref="L33:M33"/>
    <mergeCell ref="O33:P33"/>
    <mergeCell ref="C34:D34"/>
    <mergeCell ref="F34:G34"/>
    <mergeCell ref="I34:J34"/>
    <mergeCell ref="L34:M34"/>
    <mergeCell ref="O34:P34"/>
    <mergeCell ref="C35:D35"/>
    <mergeCell ref="F35:G35"/>
    <mergeCell ref="I35:J35"/>
    <mergeCell ref="L35:M35"/>
    <mergeCell ref="O35:P35"/>
    <mergeCell ref="C36:D36"/>
    <mergeCell ref="F36:G36"/>
    <mergeCell ref="I36:J36"/>
    <mergeCell ref="L36:M36"/>
    <mergeCell ref="O36:P36"/>
    <mergeCell ref="C37:D37"/>
    <mergeCell ref="F37:G37"/>
    <mergeCell ref="I37:J37"/>
    <mergeCell ref="L37:M37"/>
    <mergeCell ref="O37:P37"/>
    <mergeCell ref="C38:D38"/>
    <mergeCell ref="F38:G38"/>
    <mergeCell ref="I38:J38"/>
    <mergeCell ref="L38:M38"/>
    <mergeCell ref="O38:P38"/>
    <mergeCell ref="C39:D39"/>
    <mergeCell ref="F39:G39"/>
    <mergeCell ref="I39:J39"/>
    <mergeCell ref="L39:M39"/>
    <mergeCell ref="O39:P39"/>
    <mergeCell ref="C40:D40"/>
    <mergeCell ref="F40:G40"/>
    <mergeCell ref="I40:J40"/>
    <mergeCell ref="L40:M40"/>
    <mergeCell ref="O40:P40"/>
    <mergeCell ref="C41:D41"/>
    <mergeCell ref="F41:G41"/>
    <mergeCell ref="I41:J41"/>
    <mergeCell ref="L41:M41"/>
    <mergeCell ref="O41:P41"/>
    <mergeCell ref="C42:D42"/>
    <mergeCell ref="F42:G42"/>
    <mergeCell ref="I42:J42"/>
    <mergeCell ref="L42:M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4" spans="1:17" ht="39.75" customHeight="1">
      <c r="A4" s="4"/>
      <c r="B4" s="5"/>
      <c r="C4" s="7" t="s">
        <v>316</v>
      </c>
      <c r="D4" s="7"/>
      <c r="E4" s="5"/>
      <c r="F4" s="6" t="s">
        <v>317</v>
      </c>
      <c r="G4" s="6"/>
      <c r="H4" s="5"/>
      <c r="I4" s="6" t="s">
        <v>318</v>
      </c>
      <c r="J4" s="6"/>
      <c r="K4" s="5"/>
      <c r="L4" s="7" t="s">
        <v>319</v>
      </c>
      <c r="M4" s="7"/>
      <c r="N4" s="5"/>
      <c r="O4" s="7" t="s">
        <v>174</v>
      </c>
      <c r="P4" s="7"/>
      <c r="Q4" s="5"/>
    </row>
    <row r="5" spans="1:16" ht="15">
      <c r="A5" s="5" t="s">
        <v>30</v>
      </c>
      <c r="C5" s="8"/>
      <c r="D5" s="8"/>
      <c r="F5" s="8"/>
      <c r="G5" s="8"/>
      <c r="I5" s="8"/>
      <c r="J5" s="8"/>
      <c r="L5" s="8"/>
      <c r="M5" s="8"/>
      <c r="O5" s="8"/>
      <c r="P5" s="8"/>
    </row>
    <row r="6" spans="1:16" ht="15">
      <c r="A6" t="s">
        <v>31</v>
      </c>
      <c r="C6" s="8"/>
      <c r="D6" s="8"/>
      <c r="F6" s="8"/>
      <c r="G6" s="8"/>
      <c r="I6" s="8"/>
      <c r="J6" s="8"/>
      <c r="L6" s="8"/>
      <c r="M6" s="8"/>
      <c r="O6" s="8"/>
      <c r="P6" s="8"/>
    </row>
    <row r="7" spans="1:16" ht="15">
      <c r="A7" s="4" t="s">
        <v>34</v>
      </c>
      <c r="C7" s="13">
        <v>1.3</v>
      </c>
      <c r="D7" s="13"/>
      <c r="F7" s="13">
        <v>162.5</v>
      </c>
      <c r="G7" s="13"/>
      <c r="I7" s="13">
        <v>520.1</v>
      </c>
      <c r="J7" s="13"/>
      <c r="L7" s="8" t="s">
        <v>151</v>
      </c>
      <c r="M7" s="8"/>
      <c r="O7" s="13">
        <v>683.9</v>
      </c>
      <c r="P7" s="13"/>
    </row>
    <row r="8" spans="1:16" ht="15">
      <c r="A8" t="s">
        <v>35</v>
      </c>
      <c r="C8" s="8" t="s">
        <v>39</v>
      </c>
      <c r="D8" s="8"/>
      <c r="F8" s="15">
        <v>2165.5</v>
      </c>
      <c r="G8" s="15"/>
      <c r="I8" s="15">
        <v>2675.9</v>
      </c>
      <c r="J8" s="15"/>
      <c r="L8" s="8" t="s">
        <v>39</v>
      </c>
      <c r="M8" s="8"/>
      <c r="O8" s="15">
        <v>4841.4</v>
      </c>
      <c r="P8" s="15"/>
    </row>
    <row r="9" spans="1:16" ht="15">
      <c r="A9" t="s">
        <v>320</v>
      </c>
      <c r="C9" s="15">
        <v>771.3</v>
      </c>
      <c r="D9" s="15"/>
      <c r="F9" s="15">
        <v>187.3</v>
      </c>
      <c r="G9" s="15"/>
      <c r="I9" s="15">
        <v>262.7</v>
      </c>
      <c r="J9" s="15"/>
      <c r="L9" s="16">
        <v>-1221.3</v>
      </c>
      <c r="M9" s="16"/>
      <c r="O9" s="8" t="s">
        <v>39</v>
      </c>
      <c r="P9" s="8"/>
    </row>
    <row r="10" spans="1:16" ht="15">
      <c r="A10" t="s">
        <v>36</v>
      </c>
      <c r="C10" s="15">
        <v>36.7</v>
      </c>
      <c r="D10" s="15"/>
      <c r="F10" s="15">
        <v>127.4</v>
      </c>
      <c r="G10" s="15"/>
      <c r="I10" s="15">
        <v>224.9</v>
      </c>
      <c r="J10" s="15"/>
      <c r="L10" s="8" t="s">
        <v>39</v>
      </c>
      <c r="M10" s="8"/>
      <c r="O10" s="15">
        <v>389</v>
      </c>
      <c r="P10" s="15"/>
    </row>
    <row r="11" spans="1:16" ht="15">
      <c r="A11" t="s">
        <v>37</v>
      </c>
      <c r="C11" s="15">
        <v>68.7</v>
      </c>
      <c r="D11" s="15"/>
      <c r="F11" s="8" t="s">
        <v>39</v>
      </c>
      <c r="G11" s="8"/>
      <c r="I11" s="15">
        <v>12.5</v>
      </c>
      <c r="J11" s="15"/>
      <c r="L11" s="8" t="s">
        <v>39</v>
      </c>
      <c r="M11" s="8"/>
      <c r="O11" s="15">
        <v>81.2</v>
      </c>
      <c r="P11" s="15"/>
    </row>
    <row r="12" spans="1:16" ht="15">
      <c r="A12" t="s">
        <v>38</v>
      </c>
      <c r="C12" s="15">
        <v>36.6</v>
      </c>
      <c r="D12" s="15"/>
      <c r="F12" s="8" t="s">
        <v>39</v>
      </c>
      <c r="G12" s="8"/>
      <c r="I12" s="15">
        <v>276.9</v>
      </c>
      <c r="J12" s="15"/>
      <c r="L12" s="16">
        <v>-62.9</v>
      </c>
      <c r="M12" s="16"/>
      <c r="O12" s="15">
        <v>250.6</v>
      </c>
      <c r="P12" s="15"/>
    </row>
    <row r="13" spans="1:16" ht="15">
      <c r="A13" s="4" t="s">
        <v>40</v>
      </c>
      <c r="C13" s="15">
        <v>914.6</v>
      </c>
      <c r="D13" s="15"/>
      <c r="F13" s="15">
        <v>2642.7</v>
      </c>
      <c r="G13" s="15"/>
      <c r="I13" s="15">
        <v>3973</v>
      </c>
      <c r="J13" s="15"/>
      <c r="L13" s="16">
        <v>-1284.2</v>
      </c>
      <c r="M13" s="16"/>
      <c r="O13" s="15">
        <v>6246.1</v>
      </c>
      <c r="P13" s="15"/>
    </row>
    <row r="14" spans="3:16" ht="15">
      <c r="C14" s="8"/>
      <c r="D14" s="8"/>
      <c r="F14" s="8"/>
      <c r="G14" s="8"/>
      <c r="I14" s="8"/>
      <c r="J14" s="8"/>
      <c r="L14" s="8"/>
      <c r="M14" s="8"/>
      <c r="O14" s="8"/>
      <c r="P14" s="8"/>
    </row>
    <row r="15" spans="1:16" ht="15">
      <c r="A15" t="s">
        <v>41</v>
      </c>
      <c r="C15" s="15">
        <v>93.4</v>
      </c>
      <c r="D15" s="15"/>
      <c r="F15" s="15">
        <v>240</v>
      </c>
      <c r="G15" s="15"/>
      <c r="I15" s="15">
        <v>365.9</v>
      </c>
      <c r="J15" s="15"/>
      <c r="L15" s="8" t="s">
        <v>39</v>
      </c>
      <c r="M15" s="8"/>
      <c r="O15" s="15">
        <v>699.3</v>
      </c>
      <c r="P15" s="15"/>
    </row>
    <row r="16" spans="1:16" ht="15">
      <c r="A16" t="s">
        <v>42</v>
      </c>
      <c r="C16" s="15">
        <v>27.1</v>
      </c>
      <c r="D16" s="15"/>
      <c r="F16" s="8" t="s">
        <v>39</v>
      </c>
      <c r="G16" s="8"/>
      <c r="I16" s="15">
        <v>7.3</v>
      </c>
      <c r="J16" s="15"/>
      <c r="L16" s="16">
        <v>-34.4</v>
      </c>
      <c r="M16" s="16"/>
      <c r="O16" s="8" t="s">
        <v>39</v>
      </c>
      <c r="P16" s="8"/>
    </row>
    <row r="17" spans="1:16" ht="15">
      <c r="A17" t="s">
        <v>321</v>
      </c>
      <c r="C17" s="15">
        <v>6739.4</v>
      </c>
      <c r="D17" s="15"/>
      <c r="F17" s="15">
        <v>1343.7</v>
      </c>
      <c r="G17" s="15"/>
      <c r="I17" s="15">
        <v>67.4</v>
      </c>
      <c r="J17" s="15"/>
      <c r="L17" s="16">
        <v>-8150.5</v>
      </c>
      <c r="M17" s="16"/>
      <c r="O17" s="8" t="s">
        <v>39</v>
      </c>
      <c r="P17" s="8"/>
    </row>
    <row r="18" spans="1:16" ht="15">
      <c r="A18" t="s">
        <v>43</v>
      </c>
      <c r="C18" s="15">
        <v>0.8</v>
      </c>
      <c r="D18" s="15"/>
      <c r="F18" s="15">
        <v>73.4</v>
      </c>
      <c r="G18" s="15"/>
      <c r="I18" s="15">
        <v>247.4</v>
      </c>
      <c r="J18" s="15"/>
      <c r="L18" s="8" t="s">
        <v>39</v>
      </c>
      <c r="M18" s="8"/>
      <c r="O18" s="15">
        <v>321.6</v>
      </c>
      <c r="P18" s="15"/>
    </row>
    <row r="19" spans="1:16" ht="15">
      <c r="A19" t="s">
        <v>44</v>
      </c>
      <c r="C19" s="8" t="s">
        <v>39</v>
      </c>
      <c r="D19" s="8"/>
      <c r="F19" s="15">
        <v>3291.1</v>
      </c>
      <c r="G19" s="15"/>
      <c r="I19" s="15">
        <v>2529.6</v>
      </c>
      <c r="J19" s="15"/>
      <c r="L19" s="8" t="s">
        <v>39</v>
      </c>
      <c r="M19" s="8"/>
      <c r="O19" s="15">
        <v>5820.7</v>
      </c>
      <c r="P19" s="15"/>
    </row>
    <row r="20" spans="1:16" ht="15">
      <c r="A20" t="s">
        <v>45</v>
      </c>
      <c r="C20" s="8" t="s">
        <v>39</v>
      </c>
      <c r="D20" s="8"/>
      <c r="F20" s="15">
        <v>459.4</v>
      </c>
      <c r="G20" s="15"/>
      <c r="I20" s="15">
        <v>200</v>
      </c>
      <c r="J20" s="15"/>
      <c r="L20" s="8" t="s">
        <v>39</v>
      </c>
      <c r="M20" s="8"/>
      <c r="O20" s="15">
        <v>659.4</v>
      </c>
      <c r="P20" s="15"/>
    </row>
    <row r="21" spans="1:16" ht="15">
      <c r="A21" t="s">
        <v>46</v>
      </c>
      <c r="C21" s="15">
        <v>88.7</v>
      </c>
      <c r="D21" s="15"/>
      <c r="F21" s="15">
        <v>26.8</v>
      </c>
      <c r="G21" s="15"/>
      <c r="I21" s="15">
        <v>151.7</v>
      </c>
      <c r="J21" s="15"/>
      <c r="L21" s="8" t="s">
        <v>39</v>
      </c>
      <c r="M21" s="8"/>
      <c r="O21" s="15">
        <v>267.2</v>
      </c>
      <c r="P21" s="15"/>
    </row>
    <row r="22" spans="1:16" ht="15">
      <c r="A22" s="4" t="s">
        <v>47</v>
      </c>
      <c r="C22" s="13">
        <v>7864</v>
      </c>
      <c r="D22" s="13"/>
      <c r="F22" s="13">
        <v>8077.1</v>
      </c>
      <c r="G22" s="13"/>
      <c r="I22" s="13">
        <v>7542.3</v>
      </c>
      <c r="J22" s="13"/>
      <c r="L22" s="14">
        <v>-9469.1</v>
      </c>
      <c r="M22" s="14"/>
      <c r="O22" s="13">
        <v>14014.3</v>
      </c>
      <c r="P22" s="13"/>
    </row>
    <row r="23" spans="3:16" ht="15">
      <c r="C23" s="8"/>
      <c r="D23" s="8"/>
      <c r="F23" s="8"/>
      <c r="G23" s="8"/>
      <c r="I23" s="8"/>
      <c r="J23" s="8"/>
      <c r="L23" s="8"/>
      <c r="M23" s="8"/>
      <c r="O23" s="8"/>
      <c r="P23" s="8"/>
    </row>
    <row r="24" spans="1:16" ht="15">
      <c r="A24" s="5" t="s">
        <v>48</v>
      </c>
      <c r="C24" s="8"/>
      <c r="D24" s="8"/>
      <c r="F24" s="8"/>
      <c r="G24" s="8"/>
      <c r="I24" s="8"/>
      <c r="J24" s="8"/>
      <c r="L24" s="8"/>
      <c r="M24" s="8"/>
      <c r="O24" s="8"/>
      <c r="P24" s="8"/>
    </row>
    <row r="25" spans="1:16" ht="15">
      <c r="A25" t="s">
        <v>49</v>
      </c>
      <c r="C25" s="8"/>
      <c r="D25" s="8"/>
      <c r="F25" s="8"/>
      <c r="G25" s="8"/>
      <c r="I25" s="8"/>
      <c r="J25" s="8"/>
      <c r="L25" s="8"/>
      <c r="M25" s="8"/>
      <c r="O25" s="8"/>
      <c r="P25" s="8"/>
    </row>
    <row r="26" spans="1:16" ht="15">
      <c r="A26" t="s">
        <v>50</v>
      </c>
      <c r="C26" s="13">
        <v>2.3</v>
      </c>
      <c r="D26" s="13"/>
      <c r="F26" s="8" t="s">
        <v>151</v>
      </c>
      <c r="G26" s="8"/>
      <c r="I26" s="13">
        <v>0.5</v>
      </c>
      <c r="J26" s="13"/>
      <c r="L26" s="8" t="s">
        <v>151</v>
      </c>
      <c r="M26" s="8"/>
      <c r="O26" s="13">
        <v>2.8</v>
      </c>
      <c r="P26" s="13"/>
    </row>
    <row r="27" spans="1:16" ht="15">
      <c r="A27" t="s">
        <v>51</v>
      </c>
      <c r="C27" s="15">
        <v>28</v>
      </c>
      <c r="D27" s="15"/>
      <c r="F27" s="15">
        <v>834.1</v>
      </c>
      <c r="G27" s="15"/>
      <c r="I27" s="15">
        <v>991.9</v>
      </c>
      <c r="J27" s="15"/>
      <c r="L27" s="8" t="s">
        <v>39</v>
      </c>
      <c r="M27" s="8"/>
      <c r="O27" s="15">
        <v>1854</v>
      </c>
      <c r="P27" s="15"/>
    </row>
    <row r="28" spans="1:16" ht="15">
      <c r="A28" t="s">
        <v>52</v>
      </c>
      <c r="C28" s="15">
        <v>229.5</v>
      </c>
      <c r="D28" s="15"/>
      <c r="F28" s="15">
        <v>1001.6</v>
      </c>
      <c r="G28" s="15"/>
      <c r="I28" s="15">
        <v>936.7</v>
      </c>
      <c r="J28" s="15"/>
      <c r="L28" s="8" t="s">
        <v>39</v>
      </c>
      <c r="M28" s="8"/>
      <c r="O28" s="15">
        <v>2167.8</v>
      </c>
      <c r="P28" s="15"/>
    </row>
    <row r="29" spans="1:16" ht="15">
      <c r="A29" t="s">
        <v>323</v>
      </c>
      <c r="C29" s="15">
        <v>119.9</v>
      </c>
      <c r="D29" s="15"/>
      <c r="F29" s="15">
        <v>960.3</v>
      </c>
      <c r="G29" s="15"/>
      <c r="I29" s="15">
        <v>319.8</v>
      </c>
      <c r="J29" s="15"/>
      <c r="L29" s="16">
        <v>-1400</v>
      </c>
      <c r="M29" s="16"/>
      <c r="O29" s="8" t="s">
        <v>39</v>
      </c>
      <c r="P29" s="8"/>
    </row>
    <row r="30" spans="1:16" ht="15">
      <c r="A30" t="s">
        <v>53</v>
      </c>
      <c r="C30" s="8" t="s">
        <v>39</v>
      </c>
      <c r="D30" s="8"/>
      <c r="F30" s="15">
        <v>255.7</v>
      </c>
      <c r="G30" s="15"/>
      <c r="I30" s="15">
        <v>398.2</v>
      </c>
      <c r="J30" s="15"/>
      <c r="L30" s="8" t="s">
        <v>39</v>
      </c>
      <c r="M30" s="8"/>
      <c r="O30" s="15">
        <v>653.9</v>
      </c>
      <c r="P30" s="15"/>
    </row>
    <row r="31" spans="1:16" ht="15">
      <c r="A31" t="s">
        <v>326</v>
      </c>
      <c r="C31" s="8" t="s">
        <v>39</v>
      </c>
      <c r="D31" s="8"/>
      <c r="F31" s="15">
        <v>62.9</v>
      </c>
      <c r="G31" s="15"/>
      <c r="I31" s="8" t="s">
        <v>39</v>
      </c>
      <c r="J31" s="8"/>
      <c r="L31" s="16">
        <v>-62.9</v>
      </c>
      <c r="M31" s="16"/>
      <c r="O31" s="8" t="s">
        <v>39</v>
      </c>
      <c r="P31" s="8"/>
    </row>
    <row r="32" spans="1:16" ht="15">
      <c r="A32" t="s">
        <v>54</v>
      </c>
      <c r="C32" s="15">
        <v>105.6</v>
      </c>
      <c r="D32" s="15"/>
      <c r="F32" s="15">
        <v>24.5</v>
      </c>
      <c r="G32" s="15"/>
      <c r="I32" s="15">
        <v>27.5</v>
      </c>
      <c r="J32" s="15"/>
      <c r="L32" s="8" t="s">
        <v>39</v>
      </c>
      <c r="M32" s="8"/>
      <c r="O32" s="15">
        <v>157.6</v>
      </c>
      <c r="P32" s="15"/>
    </row>
    <row r="33" spans="1:16" ht="15">
      <c r="A33" s="4" t="s">
        <v>55</v>
      </c>
      <c r="C33" s="15">
        <v>485.3</v>
      </c>
      <c r="D33" s="15"/>
      <c r="F33" s="15">
        <v>3139.1</v>
      </c>
      <c r="G33" s="15"/>
      <c r="I33" s="15">
        <v>2674.6</v>
      </c>
      <c r="J33" s="15"/>
      <c r="L33" s="16">
        <v>-1462.9</v>
      </c>
      <c r="M33" s="16"/>
      <c r="O33" s="15">
        <v>4836.1</v>
      </c>
      <c r="P33" s="15"/>
    </row>
    <row r="34" spans="3:16" ht="15">
      <c r="C34" s="8"/>
      <c r="D34" s="8"/>
      <c r="F34" s="8"/>
      <c r="G34" s="8"/>
      <c r="I34" s="8"/>
      <c r="J34" s="8"/>
      <c r="L34" s="8"/>
      <c r="M34" s="8"/>
      <c r="O34" s="8"/>
      <c r="P34" s="8"/>
    </row>
    <row r="35" spans="1:16" ht="15">
      <c r="A35" t="s">
        <v>56</v>
      </c>
      <c r="C35" s="15">
        <v>63.6</v>
      </c>
      <c r="D35" s="15"/>
      <c r="F35" s="15">
        <v>299.5</v>
      </c>
      <c r="G35" s="15"/>
      <c r="I35" s="15">
        <v>507.6</v>
      </c>
      <c r="J35" s="15"/>
      <c r="L35" s="8" t="s">
        <v>39</v>
      </c>
      <c r="M35" s="8"/>
      <c r="O35" s="15">
        <v>870.7</v>
      </c>
      <c r="P35" s="15"/>
    </row>
    <row r="36" spans="1:16" ht="15">
      <c r="A36" t="s">
        <v>57</v>
      </c>
      <c r="C36" s="8" t="s">
        <v>39</v>
      </c>
      <c r="D36" s="8"/>
      <c r="F36" s="15">
        <v>122.6</v>
      </c>
      <c r="G36" s="15"/>
      <c r="I36" s="15">
        <v>141.9</v>
      </c>
      <c r="J36" s="15"/>
      <c r="L36" s="16">
        <v>-34.4</v>
      </c>
      <c r="M36" s="16"/>
      <c r="O36" s="15">
        <v>230.1</v>
      </c>
      <c r="P36" s="15"/>
    </row>
    <row r="37" spans="1:16" ht="15">
      <c r="A37" t="s">
        <v>327</v>
      </c>
      <c r="C37" s="8" t="s">
        <v>39</v>
      </c>
      <c r="D37" s="8"/>
      <c r="F37" s="8" t="s">
        <v>39</v>
      </c>
      <c r="G37" s="8"/>
      <c r="I37" s="15">
        <v>669.1</v>
      </c>
      <c r="J37" s="15"/>
      <c r="L37" s="16">
        <v>-669.1</v>
      </c>
      <c r="M37" s="16"/>
      <c r="O37" s="8" t="s">
        <v>39</v>
      </c>
      <c r="P37" s="8"/>
    </row>
    <row r="38" spans="1:16" ht="15">
      <c r="A38" t="s">
        <v>59</v>
      </c>
      <c r="C38" s="15">
        <v>3914</v>
      </c>
      <c r="D38" s="15"/>
      <c r="F38" s="15">
        <v>482.7</v>
      </c>
      <c r="G38" s="15"/>
      <c r="I38" s="15">
        <v>49.8</v>
      </c>
      <c r="J38" s="15"/>
      <c r="L38" s="8" t="s">
        <v>39</v>
      </c>
      <c r="M38" s="8"/>
      <c r="O38" s="15">
        <v>4446.5</v>
      </c>
      <c r="P38" s="15"/>
    </row>
    <row r="39" spans="1:16" ht="15">
      <c r="A39" s="4" t="s">
        <v>60</v>
      </c>
      <c r="C39" s="15">
        <v>4462.9</v>
      </c>
      <c r="D39" s="15"/>
      <c r="F39" s="15">
        <v>4043.9</v>
      </c>
      <c r="G39" s="15"/>
      <c r="I39" s="15">
        <v>4043</v>
      </c>
      <c r="J39" s="15"/>
      <c r="L39" s="16">
        <v>-2166.4</v>
      </c>
      <c r="M39" s="16"/>
      <c r="O39" s="15">
        <v>10383.4</v>
      </c>
      <c r="P39" s="15"/>
    </row>
    <row r="40" spans="1:16" ht="15">
      <c r="A40" s="4" t="s">
        <v>67</v>
      </c>
      <c r="C40" s="15">
        <v>3401.1</v>
      </c>
      <c r="D40" s="15"/>
      <c r="F40" s="15">
        <v>4033.2</v>
      </c>
      <c r="G40" s="15"/>
      <c r="I40" s="15">
        <v>3276.1</v>
      </c>
      <c r="J40" s="15"/>
      <c r="L40" s="16">
        <v>-7302.7</v>
      </c>
      <c r="M40" s="16"/>
      <c r="O40" s="15">
        <v>3407.7</v>
      </c>
      <c r="P40" s="15"/>
    </row>
    <row r="41" spans="1:16" ht="15">
      <c r="A41" t="s">
        <v>68</v>
      </c>
      <c r="C41" s="8" t="s">
        <v>39</v>
      </c>
      <c r="D41" s="8"/>
      <c r="F41" s="8" t="s">
        <v>39</v>
      </c>
      <c r="G41" s="8"/>
      <c r="I41" s="15">
        <v>223.2</v>
      </c>
      <c r="J41" s="15"/>
      <c r="L41" s="8" t="s">
        <v>39</v>
      </c>
      <c r="M41" s="8"/>
      <c r="O41" s="15">
        <v>223.2</v>
      </c>
      <c r="P41" s="15"/>
    </row>
    <row r="42" spans="1:16" ht="15">
      <c r="A42" s="4" t="s">
        <v>69</v>
      </c>
      <c r="C42" s="15">
        <v>3401.1</v>
      </c>
      <c r="D42" s="15"/>
      <c r="F42" s="15">
        <v>4033.2</v>
      </c>
      <c r="G42" s="15"/>
      <c r="I42" s="15">
        <v>3499.3</v>
      </c>
      <c r="J42" s="15"/>
      <c r="L42" s="16">
        <v>-7302.7</v>
      </c>
      <c r="M42" s="16"/>
      <c r="O42" s="15">
        <v>3630.9</v>
      </c>
      <c r="P42" s="15"/>
    </row>
    <row r="43" spans="1:16" ht="15">
      <c r="A43" s="4" t="s">
        <v>70</v>
      </c>
      <c r="C43" s="13">
        <v>7864</v>
      </c>
      <c r="D43" s="13"/>
      <c r="F43" s="13">
        <v>8077.1</v>
      </c>
      <c r="G43" s="13"/>
      <c r="I43" s="13">
        <v>7542.3</v>
      </c>
      <c r="J43" s="13"/>
      <c r="L43" s="14">
        <v>-9469.1</v>
      </c>
      <c r="M43" s="14"/>
      <c r="O43" s="13">
        <v>14014.3</v>
      </c>
      <c r="P43" s="13"/>
    </row>
  </sheetData>
  <sheetProtection selectLockedCells="1" selectUnlockedCells="1"/>
  <mergeCells count="201">
    <mergeCell ref="A2:F2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  <mergeCell ref="C25:D25"/>
    <mergeCell ref="F25:G25"/>
    <mergeCell ref="I25:J25"/>
    <mergeCell ref="L25:M25"/>
    <mergeCell ref="O25:P25"/>
    <mergeCell ref="C26:D26"/>
    <mergeCell ref="F26:G26"/>
    <mergeCell ref="I26:J26"/>
    <mergeCell ref="L26:M26"/>
    <mergeCell ref="O26:P26"/>
    <mergeCell ref="C27:D27"/>
    <mergeCell ref="F27:G27"/>
    <mergeCell ref="I27:J27"/>
    <mergeCell ref="L27:M27"/>
    <mergeCell ref="O27:P27"/>
    <mergeCell ref="C28:D28"/>
    <mergeCell ref="F28:G28"/>
    <mergeCell ref="I28:J28"/>
    <mergeCell ref="L28:M28"/>
    <mergeCell ref="O28:P28"/>
    <mergeCell ref="C29:D29"/>
    <mergeCell ref="F29:G29"/>
    <mergeCell ref="I29:J29"/>
    <mergeCell ref="L29:M29"/>
    <mergeCell ref="O29:P29"/>
    <mergeCell ref="C30:D30"/>
    <mergeCell ref="F30:G30"/>
    <mergeCell ref="I30:J30"/>
    <mergeCell ref="L30:M30"/>
    <mergeCell ref="O30:P30"/>
    <mergeCell ref="C31:D31"/>
    <mergeCell ref="F31:G31"/>
    <mergeCell ref="I31:J31"/>
    <mergeCell ref="L31:M31"/>
    <mergeCell ref="O31:P31"/>
    <mergeCell ref="C32:D32"/>
    <mergeCell ref="F32:G32"/>
    <mergeCell ref="I32:J32"/>
    <mergeCell ref="L32:M32"/>
    <mergeCell ref="O32:P32"/>
    <mergeCell ref="C33:D33"/>
    <mergeCell ref="F33:G33"/>
    <mergeCell ref="I33:J33"/>
    <mergeCell ref="L33:M33"/>
    <mergeCell ref="O33:P33"/>
    <mergeCell ref="C34:D34"/>
    <mergeCell ref="F34:G34"/>
    <mergeCell ref="I34:J34"/>
    <mergeCell ref="L34:M34"/>
    <mergeCell ref="O34:P34"/>
    <mergeCell ref="C35:D35"/>
    <mergeCell ref="F35:G35"/>
    <mergeCell ref="I35:J35"/>
    <mergeCell ref="L35:M35"/>
    <mergeCell ref="O35:P35"/>
    <mergeCell ref="C36:D36"/>
    <mergeCell ref="F36:G36"/>
    <mergeCell ref="I36:J36"/>
    <mergeCell ref="L36:M36"/>
    <mergeCell ref="O36:P36"/>
    <mergeCell ref="C37:D37"/>
    <mergeCell ref="F37:G37"/>
    <mergeCell ref="I37:J37"/>
    <mergeCell ref="L37:M37"/>
    <mergeCell ref="O37:P37"/>
    <mergeCell ref="C38:D38"/>
    <mergeCell ref="F38:G38"/>
    <mergeCell ref="I38:J38"/>
    <mergeCell ref="L38:M38"/>
    <mergeCell ref="O38:P38"/>
    <mergeCell ref="C39:D39"/>
    <mergeCell ref="F39:G39"/>
    <mergeCell ref="I39:J39"/>
    <mergeCell ref="L39:M39"/>
    <mergeCell ref="O39:P39"/>
    <mergeCell ref="C40:D40"/>
    <mergeCell ref="F40:G40"/>
    <mergeCell ref="I40:J40"/>
    <mergeCell ref="L40:M40"/>
    <mergeCell ref="O40:P40"/>
    <mergeCell ref="C41:D41"/>
    <mergeCell ref="F41:G41"/>
    <mergeCell ref="I41:J41"/>
    <mergeCell ref="L41:M41"/>
    <mergeCell ref="O41:P41"/>
    <mergeCell ref="C42:D42"/>
    <mergeCell ref="F42:G42"/>
    <mergeCell ref="I42:J42"/>
    <mergeCell ref="L42:M42"/>
    <mergeCell ref="O42:P42"/>
    <mergeCell ref="C43:D43"/>
    <mergeCell ref="F43:G43"/>
    <mergeCell ref="I43:J43"/>
    <mergeCell ref="L43:M43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16384" width="8.7109375" style="0" customWidth="1"/>
  </cols>
  <sheetData>
    <row r="2" spans="1:6" ht="15">
      <c r="A2" s="1" t="s">
        <v>328</v>
      </c>
      <c r="B2" s="1"/>
      <c r="C2" s="1"/>
      <c r="D2" s="1"/>
      <c r="E2" s="1"/>
      <c r="F2" s="1"/>
    </row>
    <row r="4" spans="1:17" ht="15">
      <c r="A4" s="4"/>
      <c r="B4" s="5"/>
      <c r="C4" s="7" t="s">
        <v>329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</row>
    <row r="5" spans="1:17" ht="39.75" customHeight="1">
      <c r="A5" s="4"/>
      <c r="B5" s="5"/>
      <c r="C5" s="7" t="s">
        <v>316</v>
      </c>
      <c r="D5" s="7"/>
      <c r="E5" s="5"/>
      <c r="F5" s="6" t="s">
        <v>317</v>
      </c>
      <c r="G5" s="6"/>
      <c r="H5" s="5"/>
      <c r="I5" s="6" t="s">
        <v>330</v>
      </c>
      <c r="J5" s="6"/>
      <c r="K5" s="5"/>
      <c r="L5" s="7" t="s">
        <v>319</v>
      </c>
      <c r="M5" s="7"/>
      <c r="N5" s="5"/>
      <c r="O5" s="7" t="s">
        <v>174</v>
      </c>
      <c r="P5" s="7"/>
      <c r="Q5" s="5"/>
    </row>
    <row r="6" spans="1:16" ht="15">
      <c r="A6" t="s">
        <v>75</v>
      </c>
      <c r="C6" s="8" t="s">
        <v>151</v>
      </c>
      <c r="D6" s="8"/>
      <c r="F6" s="13">
        <v>2321.6</v>
      </c>
      <c r="G6" s="13"/>
      <c r="I6" s="13">
        <v>2095.2</v>
      </c>
      <c r="J6" s="13"/>
      <c r="L6" s="14">
        <v>-8</v>
      </c>
      <c r="M6" s="14"/>
      <c r="O6" s="13">
        <v>4408.8</v>
      </c>
      <c r="P6" s="13"/>
    </row>
    <row r="7" spans="1:16" ht="15">
      <c r="A7" t="s">
        <v>76</v>
      </c>
      <c r="C7" s="8" t="s">
        <v>39</v>
      </c>
      <c r="D7" s="8"/>
      <c r="F7" s="15">
        <v>2255.5</v>
      </c>
      <c r="G7" s="15"/>
      <c r="I7" s="15">
        <v>1990</v>
      </c>
      <c r="J7" s="15"/>
      <c r="L7" s="16">
        <v>-8</v>
      </c>
      <c r="M7" s="16"/>
      <c r="O7" s="15">
        <v>4237.5</v>
      </c>
      <c r="P7" s="15"/>
    </row>
    <row r="8" spans="1:16" ht="15">
      <c r="A8" t="s">
        <v>77</v>
      </c>
      <c r="C8" s="8" t="s">
        <v>39</v>
      </c>
      <c r="D8" s="8"/>
      <c r="F8" s="15">
        <v>66.1</v>
      </c>
      <c r="G8" s="15"/>
      <c r="I8" s="15">
        <v>105.2</v>
      </c>
      <c r="J8" s="15"/>
      <c r="L8" s="8" t="s">
        <v>39</v>
      </c>
      <c r="M8" s="8"/>
      <c r="O8" s="15">
        <v>171.3</v>
      </c>
      <c r="P8" s="15"/>
    </row>
    <row r="9" spans="3:16" ht="15">
      <c r="C9" s="8"/>
      <c r="D9" s="8"/>
      <c r="F9" s="8"/>
      <c r="G9" s="8"/>
      <c r="I9" s="8"/>
      <c r="J9" s="8"/>
      <c r="L9" s="8"/>
      <c r="M9" s="8"/>
      <c r="O9" s="8"/>
      <c r="P9" s="8"/>
    </row>
    <row r="10" spans="1:16" ht="15">
      <c r="A10" t="s">
        <v>331</v>
      </c>
      <c r="C10" s="15">
        <v>150.7</v>
      </c>
      <c r="D10" s="15"/>
      <c r="F10" s="15">
        <v>58.8</v>
      </c>
      <c r="G10" s="15"/>
      <c r="I10" s="15">
        <v>0.8</v>
      </c>
      <c r="J10" s="15"/>
      <c r="L10" s="16">
        <v>-210.3</v>
      </c>
      <c r="M10" s="16"/>
      <c r="O10" s="8" t="s">
        <v>39</v>
      </c>
      <c r="P10" s="8"/>
    </row>
    <row r="11" spans="1:16" ht="15">
      <c r="A11" t="s">
        <v>78</v>
      </c>
      <c r="C11" s="8" t="s">
        <v>39</v>
      </c>
      <c r="D11" s="8"/>
      <c r="F11" s="15">
        <v>10.2</v>
      </c>
      <c r="G11" s="15"/>
      <c r="I11" s="15">
        <v>8.3</v>
      </c>
      <c r="J11" s="15"/>
      <c r="L11" s="8" t="s">
        <v>39</v>
      </c>
      <c r="M11" s="8"/>
      <c r="O11" s="15">
        <v>18.5</v>
      </c>
      <c r="P11" s="15"/>
    </row>
    <row r="12" spans="1:16" ht="15">
      <c r="A12" t="s">
        <v>79</v>
      </c>
      <c r="C12" s="16">
        <v>-28.7</v>
      </c>
      <c r="D12" s="16"/>
      <c r="F12" s="8" t="s">
        <v>39</v>
      </c>
      <c r="G12" s="8"/>
      <c r="I12" s="8" t="s">
        <v>39</v>
      </c>
      <c r="J12" s="8"/>
      <c r="L12" s="8" t="s">
        <v>39</v>
      </c>
      <c r="M12" s="8"/>
      <c r="O12" s="16">
        <v>-28.7</v>
      </c>
      <c r="P12" s="16"/>
    </row>
    <row r="13" spans="1:16" ht="15">
      <c r="A13" t="s">
        <v>291</v>
      </c>
      <c r="C13" s="16">
        <v>-50.7</v>
      </c>
      <c r="D13" s="16"/>
      <c r="F13" s="8" t="s">
        <v>39</v>
      </c>
      <c r="G13" s="8"/>
      <c r="I13" s="8" t="s">
        <v>39</v>
      </c>
      <c r="J13" s="8"/>
      <c r="L13" s="8" t="s">
        <v>39</v>
      </c>
      <c r="M13" s="8"/>
      <c r="O13" s="16">
        <v>-50.7</v>
      </c>
      <c r="P13" s="16"/>
    </row>
    <row r="14" spans="1:16" ht="15">
      <c r="A14" t="s">
        <v>332</v>
      </c>
      <c r="C14" s="15">
        <v>71.3</v>
      </c>
      <c r="D14" s="15"/>
      <c r="F14" s="15">
        <v>135.1</v>
      </c>
      <c r="G14" s="15"/>
      <c r="I14" s="15">
        <v>114.3</v>
      </c>
      <c r="J14" s="15"/>
      <c r="L14" s="16">
        <v>-210.3</v>
      </c>
      <c r="M14" s="16"/>
      <c r="O14" s="15">
        <v>110.4</v>
      </c>
      <c r="P14" s="15"/>
    </row>
    <row r="15" spans="3:16" ht="15">
      <c r="C15" s="8"/>
      <c r="D15" s="8"/>
      <c r="F15" s="8"/>
      <c r="G15" s="8"/>
      <c r="I15" s="8"/>
      <c r="J15" s="8"/>
      <c r="L15" s="8"/>
      <c r="M15" s="8"/>
      <c r="O15" s="8"/>
      <c r="P15" s="8"/>
    </row>
    <row r="16" spans="1:16" ht="15">
      <c r="A16" t="s">
        <v>83</v>
      </c>
      <c r="C16" s="15">
        <v>1.4</v>
      </c>
      <c r="D16" s="15"/>
      <c r="F16" s="15">
        <v>9.4</v>
      </c>
      <c r="G16" s="15"/>
      <c r="I16" s="15">
        <v>2.2</v>
      </c>
      <c r="J16" s="15"/>
      <c r="L16" s="16">
        <v>-11.5</v>
      </c>
      <c r="M16" s="16"/>
      <c r="O16" s="15">
        <v>1.5</v>
      </c>
      <c r="P16" s="15"/>
    </row>
    <row r="17" spans="1:16" ht="15">
      <c r="A17" t="s">
        <v>84</v>
      </c>
      <c r="C17" s="16">
        <v>-55.6</v>
      </c>
      <c r="D17" s="16"/>
      <c r="F17" s="16">
        <v>-6.2</v>
      </c>
      <c r="G17" s="16"/>
      <c r="I17" s="16">
        <v>-12.3</v>
      </c>
      <c r="J17" s="16"/>
      <c r="L17" s="15">
        <v>11.5</v>
      </c>
      <c r="M17" s="15"/>
      <c r="O17" s="16">
        <v>-62.6</v>
      </c>
      <c r="P17" s="16"/>
    </row>
    <row r="18" spans="1:16" ht="15">
      <c r="A18" t="s">
        <v>333</v>
      </c>
      <c r="C18" s="15">
        <v>17.1</v>
      </c>
      <c r="D18" s="15"/>
      <c r="F18" s="15">
        <v>138.3</v>
      </c>
      <c r="G18" s="15"/>
      <c r="I18" s="15">
        <v>104.2</v>
      </c>
      <c r="J18" s="15"/>
      <c r="L18" s="16">
        <v>-210.3</v>
      </c>
      <c r="M18" s="16"/>
      <c r="O18" s="15">
        <v>49.3</v>
      </c>
      <c r="P18" s="15"/>
    </row>
    <row r="19" spans="3:16" ht="15">
      <c r="C19" s="8"/>
      <c r="D19" s="8"/>
      <c r="F19" s="8"/>
      <c r="G19" s="8"/>
      <c r="I19" s="8"/>
      <c r="J19" s="8"/>
      <c r="L19" s="8"/>
      <c r="M19" s="8"/>
      <c r="O19" s="8"/>
      <c r="P19" s="8"/>
    </row>
    <row r="20" spans="1:16" ht="15">
      <c r="A20" t="s">
        <v>334</v>
      </c>
      <c r="C20" s="16">
        <v>-50.5</v>
      </c>
      <c r="D20" s="16"/>
      <c r="F20" s="15">
        <v>31.7</v>
      </c>
      <c r="G20" s="15"/>
      <c r="I20" s="15">
        <v>4</v>
      </c>
      <c r="J20" s="15"/>
      <c r="L20" s="16">
        <v>-20.3</v>
      </c>
      <c r="M20" s="16"/>
      <c r="O20" s="16">
        <v>-35.1</v>
      </c>
      <c r="P20" s="16"/>
    </row>
    <row r="21" spans="1:16" ht="15">
      <c r="A21" t="s">
        <v>87</v>
      </c>
      <c r="C21" s="15">
        <v>67.6</v>
      </c>
      <c r="D21" s="15"/>
      <c r="F21" s="15">
        <v>106.6</v>
      </c>
      <c r="G21" s="15"/>
      <c r="I21" s="15">
        <v>100.2</v>
      </c>
      <c r="J21" s="15"/>
      <c r="L21" s="16">
        <v>-190</v>
      </c>
      <c r="M21" s="16"/>
      <c r="O21" s="15">
        <v>84.4</v>
      </c>
      <c r="P21" s="15"/>
    </row>
    <row r="22" spans="1:16" ht="15">
      <c r="A22" t="s">
        <v>335</v>
      </c>
      <c r="C22" s="8" t="s">
        <v>39</v>
      </c>
      <c r="D22" s="8"/>
      <c r="F22" s="8" t="s">
        <v>39</v>
      </c>
      <c r="G22" s="8"/>
      <c r="I22" s="16">
        <v>-17</v>
      </c>
      <c r="J22" s="16"/>
      <c r="L22" s="8" t="s">
        <v>39</v>
      </c>
      <c r="M22" s="8"/>
      <c r="O22" s="16">
        <v>-17</v>
      </c>
      <c r="P22" s="16"/>
    </row>
    <row r="23" spans="1:16" ht="15">
      <c r="A23" t="s">
        <v>89</v>
      </c>
      <c r="C23" s="13">
        <v>67.6</v>
      </c>
      <c r="D23" s="13"/>
      <c r="F23" s="13">
        <v>106.6</v>
      </c>
      <c r="G23" s="13"/>
      <c r="I23" s="13">
        <v>83.2</v>
      </c>
      <c r="J23" s="13"/>
      <c r="L23" s="14">
        <v>-190</v>
      </c>
      <c r="M23" s="14"/>
      <c r="O23" s="13">
        <v>67.4</v>
      </c>
      <c r="P23" s="13"/>
    </row>
  </sheetData>
  <sheetProtection selectLockedCells="1" selectUnlockedCells="1"/>
  <mergeCells count="97">
    <mergeCell ref="A2:F2"/>
    <mergeCell ref="C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17" ht="15">
      <c r="A2" s="4"/>
      <c r="B2" s="5"/>
      <c r="C2" s="7" t="s">
        <v>336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7" ht="39.75" customHeight="1">
      <c r="A3" s="4"/>
      <c r="B3" s="5"/>
      <c r="C3" s="7" t="s">
        <v>316</v>
      </c>
      <c r="D3" s="7"/>
      <c r="E3" s="5"/>
      <c r="F3" s="6" t="s">
        <v>317</v>
      </c>
      <c r="G3" s="6"/>
      <c r="H3" s="5"/>
      <c r="I3" s="6" t="s">
        <v>330</v>
      </c>
      <c r="J3" s="6"/>
      <c r="K3" s="5"/>
      <c r="L3" s="7" t="s">
        <v>319</v>
      </c>
      <c r="M3" s="7"/>
      <c r="N3" s="5"/>
      <c r="O3" s="7" t="s">
        <v>174</v>
      </c>
      <c r="P3" s="7"/>
      <c r="Q3" s="5"/>
    </row>
    <row r="4" spans="1:16" ht="15">
      <c r="A4" t="s">
        <v>75</v>
      </c>
      <c r="C4" s="8" t="s">
        <v>151</v>
      </c>
      <c r="D4" s="8"/>
      <c r="F4" s="13">
        <v>2083.6</v>
      </c>
      <c r="G4" s="13"/>
      <c r="I4" s="13">
        <v>2547.6</v>
      </c>
      <c r="J4" s="13"/>
      <c r="L4" s="14">
        <v>-81.7</v>
      </c>
      <c r="M4" s="14"/>
      <c r="O4" s="13">
        <v>4549.5</v>
      </c>
      <c r="P4" s="13"/>
    </row>
    <row r="5" spans="1:16" ht="15">
      <c r="A5" t="s">
        <v>76</v>
      </c>
      <c r="C5" s="8" t="s">
        <v>39</v>
      </c>
      <c r="D5" s="8"/>
      <c r="F5" s="15">
        <v>2065.1</v>
      </c>
      <c r="G5" s="15"/>
      <c r="I5" s="15">
        <v>2439.5</v>
      </c>
      <c r="J5" s="15"/>
      <c r="L5" s="16">
        <v>-81.7</v>
      </c>
      <c r="M5" s="16"/>
      <c r="O5" s="15">
        <v>4422.9</v>
      </c>
      <c r="P5" s="15"/>
    </row>
    <row r="6" spans="1:16" ht="15">
      <c r="A6" t="s">
        <v>77</v>
      </c>
      <c r="C6" s="8" t="s">
        <v>39</v>
      </c>
      <c r="D6" s="8"/>
      <c r="F6" s="15">
        <v>18.5</v>
      </c>
      <c r="G6" s="15"/>
      <c r="I6" s="15">
        <v>108.1</v>
      </c>
      <c r="J6" s="15"/>
      <c r="L6" s="8" t="s">
        <v>39</v>
      </c>
      <c r="M6" s="8"/>
      <c r="O6" s="15">
        <v>126.6</v>
      </c>
      <c r="P6" s="15"/>
    </row>
    <row r="7" spans="3:16" ht="15">
      <c r="C7" s="8"/>
      <c r="D7" s="8"/>
      <c r="F7" s="8"/>
      <c r="G7" s="8"/>
      <c r="I7" s="8"/>
      <c r="J7" s="8"/>
      <c r="L7" s="8"/>
      <c r="M7" s="8"/>
      <c r="O7" s="8"/>
      <c r="P7" s="8"/>
    </row>
    <row r="8" spans="1:16" ht="15">
      <c r="A8" t="s">
        <v>337</v>
      </c>
      <c r="C8" s="15">
        <v>83.4</v>
      </c>
      <c r="D8" s="15"/>
      <c r="F8" s="16">
        <v>-21</v>
      </c>
      <c r="G8" s="16"/>
      <c r="I8" s="15">
        <v>0.7</v>
      </c>
      <c r="J8" s="15"/>
      <c r="L8" s="16">
        <v>-63.1</v>
      </c>
      <c r="M8" s="16"/>
      <c r="O8" s="8" t="s">
        <v>39</v>
      </c>
      <c r="P8" s="8"/>
    </row>
    <row r="9" spans="1:16" ht="15">
      <c r="A9" t="s">
        <v>78</v>
      </c>
      <c r="C9" s="8" t="s">
        <v>39</v>
      </c>
      <c r="D9" s="8"/>
      <c r="F9" s="15">
        <v>6.3</v>
      </c>
      <c r="G9" s="15"/>
      <c r="I9" s="15">
        <v>21.4</v>
      </c>
      <c r="J9" s="15"/>
      <c r="L9" s="8" t="s">
        <v>39</v>
      </c>
      <c r="M9" s="8"/>
      <c r="O9" s="15">
        <v>27.7</v>
      </c>
      <c r="P9" s="15"/>
    </row>
    <row r="10" spans="1:16" ht="15">
      <c r="A10" t="s">
        <v>79</v>
      </c>
      <c r="C10" s="16">
        <v>-25.6</v>
      </c>
      <c r="D10" s="16"/>
      <c r="F10" s="15">
        <v>1.2</v>
      </c>
      <c r="G10" s="15"/>
      <c r="I10" s="8" t="s">
        <v>39</v>
      </c>
      <c r="J10" s="8"/>
      <c r="L10" s="8" t="s">
        <v>39</v>
      </c>
      <c r="M10" s="8"/>
      <c r="O10" s="16">
        <v>-24.4</v>
      </c>
      <c r="P10" s="16"/>
    </row>
    <row r="11" spans="1:16" ht="15">
      <c r="A11" t="s">
        <v>291</v>
      </c>
      <c r="C11" s="16">
        <v>-83.8</v>
      </c>
      <c r="D11" s="16"/>
      <c r="F11" s="16">
        <v>-4.7</v>
      </c>
      <c r="G11" s="16"/>
      <c r="I11" s="8" t="s">
        <v>39</v>
      </c>
      <c r="J11" s="8"/>
      <c r="L11" s="8" t="s">
        <v>39</v>
      </c>
      <c r="M11" s="8"/>
      <c r="O11" s="16">
        <v>-88.5</v>
      </c>
      <c r="P11" s="16"/>
    </row>
    <row r="12" spans="1:16" ht="15">
      <c r="A12" t="s">
        <v>338</v>
      </c>
      <c r="C12" s="16">
        <v>-26</v>
      </c>
      <c r="D12" s="16"/>
      <c r="F12" s="15">
        <v>0.30000000000000004</v>
      </c>
      <c r="G12" s="15"/>
      <c r="I12" s="15">
        <v>130.2</v>
      </c>
      <c r="J12" s="15"/>
      <c r="L12" s="16">
        <v>-63.1</v>
      </c>
      <c r="M12" s="16"/>
      <c r="O12" s="15">
        <v>41.4</v>
      </c>
      <c r="P12" s="15"/>
    </row>
    <row r="13" spans="3:16" ht="15">
      <c r="C13" s="8"/>
      <c r="D13" s="8"/>
      <c r="F13" s="8"/>
      <c r="G13" s="8"/>
      <c r="I13" s="8"/>
      <c r="J13" s="8"/>
      <c r="L13" s="8"/>
      <c r="M13" s="8"/>
      <c r="O13" s="8"/>
      <c r="P13" s="8"/>
    </row>
    <row r="14" spans="1:16" ht="15">
      <c r="A14" t="s">
        <v>83</v>
      </c>
      <c r="C14" s="15">
        <v>2.7</v>
      </c>
      <c r="D14" s="15"/>
      <c r="F14" s="15">
        <v>8.4</v>
      </c>
      <c r="G14" s="15"/>
      <c r="I14" s="15">
        <v>8.3</v>
      </c>
      <c r="J14" s="15"/>
      <c r="L14" s="16">
        <v>-9.3</v>
      </c>
      <c r="M14" s="16"/>
      <c r="O14" s="15">
        <v>10.1</v>
      </c>
      <c r="P14" s="15"/>
    </row>
    <row r="15" spans="1:16" ht="15">
      <c r="A15" t="s">
        <v>84</v>
      </c>
      <c r="C15" s="16">
        <v>-55.2</v>
      </c>
      <c r="D15" s="16"/>
      <c r="F15" s="16">
        <v>-6.4</v>
      </c>
      <c r="G15" s="16"/>
      <c r="I15" s="16">
        <v>-7.9</v>
      </c>
      <c r="J15" s="16"/>
      <c r="L15" s="15">
        <v>9.3</v>
      </c>
      <c r="M15" s="15"/>
      <c r="O15" s="16">
        <v>-60.2</v>
      </c>
      <c r="P15" s="16"/>
    </row>
    <row r="16" spans="1:16" ht="15">
      <c r="A16" t="s">
        <v>339</v>
      </c>
      <c r="C16" s="16">
        <v>-78.5</v>
      </c>
      <c r="D16" s="16"/>
      <c r="F16" s="15">
        <v>2.3</v>
      </c>
      <c r="G16" s="15"/>
      <c r="I16" s="15">
        <v>130.6</v>
      </c>
      <c r="J16" s="15"/>
      <c r="L16" s="16">
        <v>-63.1</v>
      </c>
      <c r="M16" s="16"/>
      <c r="O16" s="16">
        <v>-8.7</v>
      </c>
      <c r="P16" s="16"/>
    </row>
    <row r="17" spans="3:16" ht="15">
      <c r="C17" s="8"/>
      <c r="D17" s="8"/>
      <c r="F17" s="8"/>
      <c r="G17" s="8"/>
      <c r="I17" s="8"/>
      <c r="J17" s="8"/>
      <c r="L17" s="8"/>
      <c r="M17" s="8"/>
      <c r="O17" s="8"/>
      <c r="P17" s="8"/>
    </row>
    <row r="18" spans="1:16" ht="15">
      <c r="A18" t="s">
        <v>334</v>
      </c>
      <c r="C18" s="16">
        <v>-61.4</v>
      </c>
      <c r="D18" s="16"/>
      <c r="F18" s="15">
        <v>12.7</v>
      </c>
      <c r="G18" s="15"/>
      <c r="I18" s="15">
        <v>16.6</v>
      </c>
      <c r="J18" s="15"/>
      <c r="L18" s="15">
        <v>23.6</v>
      </c>
      <c r="M18" s="15"/>
      <c r="O18" s="16">
        <v>-8.5</v>
      </c>
      <c r="P18" s="16"/>
    </row>
    <row r="19" spans="1:16" ht="15">
      <c r="A19" t="s">
        <v>340</v>
      </c>
      <c r="C19" s="16">
        <v>-17.1</v>
      </c>
      <c r="D19" s="16"/>
      <c r="F19" s="16">
        <v>-10.4</v>
      </c>
      <c r="G19" s="16"/>
      <c r="I19" s="15">
        <v>114</v>
      </c>
      <c r="J19" s="15"/>
      <c r="L19" s="16">
        <v>-86.7</v>
      </c>
      <c r="M19" s="16"/>
      <c r="O19" s="16">
        <v>-0.2</v>
      </c>
      <c r="P19" s="16"/>
    </row>
    <row r="20" spans="1:16" ht="15">
      <c r="A20" t="s">
        <v>341</v>
      </c>
      <c r="C20" s="8" t="s">
        <v>39</v>
      </c>
      <c r="D20" s="8"/>
      <c r="F20" s="8" t="s">
        <v>39</v>
      </c>
      <c r="G20" s="8"/>
      <c r="I20" s="16">
        <v>-17</v>
      </c>
      <c r="J20" s="16"/>
      <c r="L20" s="8" t="s">
        <v>39</v>
      </c>
      <c r="M20" s="8"/>
      <c r="O20" s="16">
        <v>-17</v>
      </c>
      <c r="P20" s="16"/>
    </row>
    <row r="21" spans="1:16" ht="15">
      <c r="A21" t="s">
        <v>342</v>
      </c>
      <c r="C21" s="14">
        <v>-17.1</v>
      </c>
      <c r="D21" s="14"/>
      <c r="F21" s="14">
        <v>-10.4</v>
      </c>
      <c r="G21" s="14"/>
      <c r="I21" s="13">
        <v>97</v>
      </c>
      <c r="J21" s="13"/>
      <c r="L21" s="14">
        <v>-86.7</v>
      </c>
      <c r="M21" s="14"/>
      <c r="O21" s="14">
        <v>-17.2</v>
      </c>
      <c r="P21" s="14"/>
    </row>
  </sheetData>
  <sheetProtection selectLockedCells="1" selectUnlockedCells="1"/>
  <mergeCells count="96">
    <mergeCell ref="C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16384" width="8.7109375" style="0" customWidth="1"/>
  </cols>
  <sheetData>
    <row r="2" spans="1:6" ht="15">
      <c r="A2" s="1" t="s">
        <v>328</v>
      </c>
      <c r="B2" s="1"/>
      <c r="C2" s="1"/>
      <c r="D2" s="1"/>
      <c r="E2" s="1"/>
      <c r="F2" s="1"/>
    </row>
    <row r="4" spans="1:17" ht="15">
      <c r="A4" s="4"/>
      <c r="B4" s="5"/>
      <c r="C4" s="7" t="s">
        <v>343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</row>
    <row r="5" spans="1:17" ht="39.75" customHeight="1">
      <c r="A5" s="4"/>
      <c r="B5" s="5"/>
      <c r="C5" s="7" t="s">
        <v>316</v>
      </c>
      <c r="D5" s="7"/>
      <c r="E5" s="5"/>
      <c r="F5" s="6" t="s">
        <v>317</v>
      </c>
      <c r="G5" s="6"/>
      <c r="H5" s="5"/>
      <c r="I5" s="6" t="s">
        <v>330</v>
      </c>
      <c r="J5" s="6"/>
      <c r="K5" s="5"/>
      <c r="L5" s="7" t="s">
        <v>319</v>
      </c>
      <c r="M5" s="7"/>
      <c r="N5" s="5"/>
      <c r="O5" s="7" t="s">
        <v>174</v>
      </c>
      <c r="P5" s="7"/>
      <c r="Q5" s="5"/>
    </row>
    <row r="6" spans="1:16" ht="15">
      <c r="A6" t="s">
        <v>75</v>
      </c>
      <c r="C6" s="8" t="s">
        <v>151</v>
      </c>
      <c r="D6" s="8"/>
      <c r="F6" s="13">
        <v>6915.6</v>
      </c>
      <c r="G6" s="13"/>
      <c r="I6" s="13">
        <v>6221.8</v>
      </c>
      <c r="J6" s="13"/>
      <c r="L6" s="14">
        <v>-49.7</v>
      </c>
      <c r="M6" s="14"/>
      <c r="O6" s="13">
        <v>13087.7</v>
      </c>
      <c r="P6" s="13"/>
    </row>
    <row r="7" spans="1:16" ht="15">
      <c r="A7" t="s">
        <v>76</v>
      </c>
      <c r="C7" s="8" t="s">
        <v>39</v>
      </c>
      <c r="D7" s="8"/>
      <c r="F7" s="15">
        <v>6652.1</v>
      </c>
      <c r="G7" s="15"/>
      <c r="I7" s="15">
        <v>5989.7</v>
      </c>
      <c r="J7" s="15"/>
      <c r="L7" s="16">
        <v>-49.7</v>
      </c>
      <c r="M7" s="16"/>
      <c r="O7" s="15">
        <v>12592.1</v>
      </c>
      <c r="P7" s="15"/>
    </row>
    <row r="8" spans="1:16" ht="15">
      <c r="A8" t="s">
        <v>77</v>
      </c>
      <c r="C8" s="8" t="s">
        <v>39</v>
      </c>
      <c r="D8" s="8"/>
      <c r="F8" s="15">
        <v>263.5</v>
      </c>
      <c r="G8" s="15"/>
      <c r="I8" s="15">
        <v>232.1</v>
      </c>
      <c r="J8" s="15"/>
      <c r="L8" s="8" t="s">
        <v>39</v>
      </c>
      <c r="M8" s="8"/>
      <c r="O8" s="15">
        <v>495.6</v>
      </c>
      <c r="P8" s="15"/>
    </row>
    <row r="9" spans="3:16" ht="15">
      <c r="C9" s="8"/>
      <c r="D9" s="8"/>
      <c r="F9" s="8"/>
      <c r="G9" s="8"/>
      <c r="I9" s="8"/>
      <c r="J9" s="8"/>
      <c r="L9" s="8"/>
      <c r="M9" s="8"/>
      <c r="O9" s="8"/>
      <c r="P9" s="8"/>
    </row>
    <row r="10" spans="1:16" ht="15">
      <c r="A10" t="s">
        <v>331</v>
      </c>
      <c r="C10" s="15">
        <v>330.7</v>
      </c>
      <c r="D10" s="15"/>
      <c r="F10" s="16">
        <v>-1.3</v>
      </c>
      <c r="G10" s="16"/>
      <c r="I10" s="15">
        <v>2.4</v>
      </c>
      <c r="J10" s="15"/>
      <c r="L10" s="16">
        <v>-331.8</v>
      </c>
      <c r="M10" s="16"/>
      <c r="O10" s="8" t="s">
        <v>39</v>
      </c>
      <c r="P10" s="8"/>
    </row>
    <row r="11" spans="1:16" ht="15">
      <c r="A11" t="s">
        <v>78</v>
      </c>
      <c r="C11" s="8" t="s">
        <v>39</v>
      </c>
      <c r="D11" s="8"/>
      <c r="F11" s="15">
        <v>21.9</v>
      </c>
      <c r="G11" s="15"/>
      <c r="I11" s="15">
        <v>60.9</v>
      </c>
      <c r="J11" s="15"/>
      <c r="L11" s="8" t="s">
        <v>39</v>
      </c>
      <c r="M11" s="8"/>
      <c r="O11" s="15">
        <v>82.8</v>
      </c>
      <c r="P11" s="15"/>
    </row>
    <row r="12" spans="1:16" ht="15">
      <c r="A12" t="s">
        <v>79</v>
      </c>
      <c r="C12" s="16">
        <v>-85.7</v>
      </c>
      <c r="D12" s="16"/>
      <c r="F12" s="16">
        <v>-1.2</v>
      </c>
      <c r="G12" s="16"/>
      <c r="I12" s="8" t="s">
        <v>39</v>
      </c>
      <c r="J12" s="8"/>
      <c r="L12" s="8" t="s">
        <v>39</v>
      </c>
      <c r="M12" s="8"/>
      <c r="O12" s="16">
        <v>-86.9</v>
      </c>
      <c r="P12" s="16"/>
    </row>
    <row r="13" spans="1:16" ht="15">
      <c r="A13" t="s">
        <v>291</v>
      </c>
      <c r="C13" s="16">
        <v>-142.4</v>
      </c>
      <c r="D13" s="16"/>
      <c r="F13" s="8" t="s">
        <v>39</v>
      </c>
      <c r="G13" s="8"/>
      <c r="I13" s="8" t="s">
        <v>39</v>
      </c>
      <c r="J13" s="8"/>
      <c r="L13" s="8" t="s">
        <v>39</v>
      </c>
      <c r="M13" s="8"/>
      <c r="O13" s="16">
        <v>-142.4</v>
      </c>
      <c r="P13" s="16"/>
    </row>
    <row r="14" spans="1:16" ht="15">
      <c r="A14" t="s">
        <v>81</v>
      </c>
      <c r="C14" s="8" t="s">
        <v>39</v>
      </c>
      <c r="D14" s="8"/>
      <c r="F14" s="8" t="s">
        <v>39</v>
      </c>
      <c r="G14" s="8"/>
      <c r="I14" s="16">
        <v>-42.6</v>
      </c>
      <c r="J14" s="16"/>
      <c r="L14" s="8" t="s">
        <v>39</v>
      </c>
      <c r="M14" s="8"/>
      <c r="O14" s="16">
        <v>-42.6</v>
      </c>
      <c r="P14" s="16"/>
    </row>
    <row r="15" spans="1:16" ht="15">
      <c r="A15" t="s">
        <v>332</v>
      </c>
      <c r="C15" s="15">
        <v>102.6</v>
      </c>
      <c r="D15" s="15"/>
      <c r="F15" s="15">
        <v>282.9</v>
      </c>
      <c r="G15" s="15"/>
      <c r="I15" s="15">
        <v>252.8</v>
      </c>
      <c r="J15" s="15"/>
      <c r="L15" s="16">
        <v>-331.8</v>
      </c>
      <c r="M15" s="16"/>
      <c r="O15" s="15">
        <v>306.5</v>
      </c>
      <c r="P15" s="15"/>
    </row>
    <row r="16" spans="3:16" ht="15">
      <c r="C16" s="8"/>
      <c r="D16" s="8"/>
      <c r="F16" s="8"/>
      <c r="G16" s="8"/>
      <c r="I16" s="8"/>
      <c r="J16" s="8"/>
      <c r="L16" s="8"/>
      <c r="M16" s="8"/>
      <c r="O16" s="8"/>
      <c r="P16" s="8"/>
    </row>
    <row r="17" spans="1:16" ht="15">
      <c r="A17" t="s">
        <v>83</v>
      </c>
      <c r="C17" s="15">
        <v>4.4</v>
      </c>
      <c r="D17" s="15"/>
      <c r="F17" s="15">
        <v>27.2</v>
      </c>
      <c r="G17" s="15"/>
      <c r="I17" s="15">
        <v>3.8</v>
      </c>
      <c r="J17" s="15"/>
      <c r="L17" s="16">
        <v>-30.1</v>
      </c>
      <c r="M17" s="16"/>
      <c r="O17" s="15">
        <v>5.3</v>
      </c>
      <c r="P17" s="15"/>
    </row>
    <row r="18" spans="1:16" ht="15">
      <c r="A18" t="s">
        <v>84</v>
      </c>
      <c r="C18" s="16">
        <v>-164.8</v>
      </c>
      <c r="D18" s="16"/>
      <c r="F18" s="16">
        <v>-17.3</v>
      </c>
      <c r="G18" s="16"/>
      <c r="I18" s="16">
        <v>-32.8</v>
      </c>
      <c r="J18" s="16"/>
      <c r="L18" s="15">
        <v>30.1</v>
      </c>
      <c r="M18" s="15"/>
      <c r="O18" s="16">
        <v>-184.8</v>
      </c>
      <c r="P18" s="16"/>
    </row>
    <row r="19" spans="1:16" ht="15">
      <c r="A19" t="s">
        <v>339</v>
      </c>
      <c r="C19" s="16">
        <v>-57.8</v>
      </c>
      <c r="D19" s="16"/>
      <c r="F19" s="15">
        <v>292.8</v>
      </c>
      <c r="G19" s="15"/>
      <c r="I19" s="15">
        <v>223.8</v>
      </c>
      <c r="J19" s="15"/>
      <c r="L19" s="16">
        <v>-331.8</v>
      </c>
      <c r="M19" s="16"/>
      <c r="O19" s="15">
        <v>127</v>
      </c>
      <c r="P19" s="15"/>
    </row>
    <row r="20" spans="3:16" ht="15">
      <c r="C20" s="8"/>
      <c r="D20" s="8"/>
      <c r="F20" s="8"/>
      <c r="G20" s="8"/>
      <c r="I20" s="8"/>
      <c r="J20" s="8"/>
      <c r="L20" s="8"/>
      <c r="M20" s="8"/>
      <c r="O20" s="8"/>
      <c r="P20" s="8"/>
    </row>
    <row r="21" spans="1:16" ht="15">
      <c r="A21" t="s">
        <v>334</v>
      </c>
      <c r="C21" s="16">
        <v>-146.9</v>
      </c>
      <c r="D21" s="16"/>
      <c r="F21" s="15">
        <v>116</v>
      </c>
      <c r="G21" s="15"/>
      <c r="I21" s="15">
        <v>13.9</v>
      </c>
      <c r="J21" s="15"/>
      <c r="L21" s="16">
        <v>-6.6</v>
      </c>
      <c r="M21" s="16"/>
      <c r="O21" s="16">
        <v>-23.6</v>
      </c>
      <c r="P21" s="16"/>
    </row>
    <row r="22" spans="1:16" ht="15">
      <c r="A22" t="s">
        <v>87</v>
      </c>
      <c r="C22" s="15">
        <v>89.1</v>
      </c>
      <c r="D22" s="15"/>
      <c r="F22" s="15">
        <v>176.8</v>
      </c>
      <c r="G22" s="15"/>
      <c r="I22" s="15">
        <v>209.9</v>
      </c>
      <c r="J22" s="15"/>
      <c r="L22" s="16">
        <v>-325.2</v>
      </c>
      <c r="M22" s="16"/>
      <c r="O22" s="15">
        <v>150.6</v>
      </c>
      <c r="P22" s="15"/>
    </row>
    <row r="23" spans="1:16" ht="15">
      <c r="A23" t="s">
        <v>335</v>
      </c>
      <c r="C23" s="8" t="s">
        <v>39</v>
      </c>
      <c r="D23" s="8"/>
      <c r="F23" s="8" t="s">
        <v>39</v>
      </c>
      <c r="G23" s="8"/>
      <c r="I23" s="16">
        <v>-61.7</v>
      </c>
      <c r="J23" s="16"/>
      <c r="L23" s="8" t="s">
        <v>39</v>
      </c>
      <c r="M23" s="8"/>
      <c r="O23" s="16">
        <v>-61.7</v>
      </c>
      <c r="P23" s="16"/>
    </row>
    <row r="24" spans="1:16" ht="15">
      <c r="A24" t="s">
        <v>89</v>
      </c>
      <c r="C24" s="13">
        <v>89.1</v>
      </c>
      <c r="D24" s="13"/>
      <c r="F24" s="13">
        <v>176.8</v>
      </c>
      <c r="G24" s="13"/>
      <c r="I24" s="13">
        <v>148.2</v>
      </c>
      <c r="J24" s="13"/>
      <c r="L24" s="14">
        <v>-325.2</v>
      </c>
      <c r="M24" s="14"/>
      <c r="O24" s="13">
        <v>88.9</v>
      </c>
      <c r="P24" s="13"/>
    </row>
  </sheetData>
  <sheetProtection selectLockedCells="1" selectUnlockedCells="1"/>
  <mergeCells count="102">
    <mergeCell ref="A2:F2"/>
    <mergeCell ref="C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17" ht="15">
      <c r="A2" s="4"/>
      <c r="B2" s="5"/>
      <c r="C2" s="7" t="s">
        <v>344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7" ht="39.75" customHeight="1">
      <c r="A3" s="4"/>
      <c r="B3" s="5"/>
      <c r="C3" s="7" t="s">
        <v>316</v>
      </c>
      <c r="D3" s="7"/>
      <c r="E3" s="5"/>
      <c r="F3" s="6" t="s">
        <v>317</v>
      </c>
      <c r="G3" s="6"/>
      <c r="H3" s="5"/>
      <c r="I3" s="6" t="s">
        <v>330</v>
      </c>
      <c r="J3" s="6"/>
      <c r="K3" s="5"/>
      <c r="L3" s="7" t="s">
        <v>319</v>
      </c>
      <c r="M3" s="7"/>
      <c r="N3" s="5"/>
      <c r="O3" s="7" t="s">
        <v>174</v>
      </c>
      <c r="P3" s="7"/>
      <c r="Q3" s="5"/>
    </row>
    <row r="4" spans="1:16" ht="15">
      <c r="A4" t="s">
        <v>75</v>
      </c>
      <c r="C4" s="8" t="s">
        <v>151</v>
      </c>
      <c r="D4" s="8"/>
      <c r="F4" s="13">
        <v>6494</v>
      </c>
      <c r="G4" s="13"/>
      <c r="I4" s="13">
        <v>7121.2</v>
      </c>
      <c r="J4" s="13"/>
      <c r="L4" s="14">
        <v>-349</v>
      </c>
      <c r="M4" s="14"/>
      <c r="O4" s="13">
        <v>13266.2</v>
      </c>
      <c r="P4" s="13"/>
    </row>
    <row r="5" spans="1:16" ht="15">
      <c r="A5" t="s">
        <v>76</v>
      </c>
      <c r="C5" s="8" t="s">
        <v>39</v>
      </c>
      <c r="D5" s="8"/>
      <c r="F5" s="15">
        <v>6352</v>
      </c>
      <c r="G5" s="15"/>
      <c r="I5" s="15">
        <v>6898.6</v>
      </c>
      <c r="J5" s="15"/>
      <c r="L5" s="16">
        <v>-349</v>
      </c>
      <c r="M5" s="16"/>
      <c r="O5" s="15">
        <v>12901.6</v>
      </c>
      <c r="P5" s="15"/>
    </row>
    <row r="6" spans="1:16" ht="15">
      <c r="A6" t="s">
        <v>77</v>
      </c>
      <c r="C6" s="8" t="s">
        <v>39</v>
      </c>
      <c r="D6" s="8"/>
      <c r="F6" s="15">
        <v>142</v>
      </c>
      <c r="G6" s="15"/>
      <c r="I6" s="15">
        <v>222.6</v>
      </c>
      <c r="J6" s="15"/>
      <c r="L6" s="8" t="s">
        <v>39</v>
      </c>
      <c r="M6" s="8"/>
      <c r="O6" s="15">
        <v>364.6</v>
      </c>
      <c r="P6" s="15"/>
    </row>
    <row r="7" spans="3:16" ht="15">
      <c r="C7" s="8"/>
      <c r="D7" s="8"/>
      <c r="F7" s="8"/>
      <c r="G7" s="8"/>
      <c r="I7" s="8"/>
      <c r="J7" s="8"/>
      <c r="L7" s="8"/>
      <c r="M7" s="8"/>
      <c r="O7" s="8"/>
      <c r="P7" s="8"/>
    </row>
    <row r="8" spans="1:16" ht="15">
      <c r="A8" t="s">
        <v>337</v>
      </c>
      <c r="C8" s="15">
        <v>203.4</v>
      </c>
      <c r="D8" s="15"/>
      <c r="F8" s="16">
        <v>-34.5</v>
      </c>
      <c r="G8" s="16"/>
      <c r="I8" s="15">
        <v>2.9</v>
      </c>
      <c r="J8" s="15"/>
      <c r="L8" s="16">
        <v>-171.8</v>
      </c>
      <c r="M8" s="16"/>
      <c r="O8" s="8" t="s">
        <v>39</v>
      </c>
      <c r="P8" s="8"/>
    </row>
    <row r="9" spans="1:16" ht="15">
      <c r="A9" t="s">
        <v>78</v>
      </c>
      <c r="C9" s="8" t="s">
        <v>39</v>
      </c>
      <c r="D9" s="8"/>
      <c r="F9" s="15">
        <v>14.6</v>
      </c>
      <c r="G9" s="15"/>
      <c r="I9" s="15">
        <v>61.7</v>
      </c>
      <c r="J9" s="15"/>
      <c r="L9" s="8" t="s">
        <v>39</v>
      </c>
      <c r="M9" s="8"/>
      <c r="O9" s="15">
        <v>76.3</v>
      </c>
      <c r="P9" s="15"/>
    </row>
    <row r="10" spans="1:16" ht="15">
      <c r="A10" t="s">
        <v>79</v>
      </c>
      <c r="C10" s="16">
        <v>-86.7</v>
      </c>
      <c r="D10" s="16"/>
      <c r="F10" s="16">
        <v>-1.8</v>
      </c>
      <c r="G10" s="16"/>
      <c r="I10" s="8" t="s">
        <v>39</v>
      </c>
      <c r="J10" s="8"/>
      <c r="L10" s="8" t="s">
        <v>39</v>
      </c>
      <c r="M10" s="8"/>
      <c r="O10" s="16">
        <v>-88.5</v>
      </c>
      <c r="P10" s="16"/>
    </row>
    <row r="11" spans="1:16" ht="15">
      <c r="A11" t="s">
        <v>291</v>
      </c>
      <c r="C11" s="16">
        <v>-269.1</v>
      </c>
      <c r="D11" s="16"/>
      <c r="F11" s="16">
        <v>-49.5</v>
      </c>
      <c r="G11" s="16"/>
      <c r="I11" s="8" t="s">
        <v>39</v>
      </c>
      <c r="J11" s="8"/>
      <c r="L11" s="8" t="s">
        <v>39</v>
      </c>
      <c r="M11" s="8"/>
      <c r="O11" s="16">
        <v>-318.6</v>
      </c>
      <c r="P11" s="16"/>
    </row>
    <row r="12" spans="1:16" ht="15">
      <c r="A12" t="s">
        <v>338</v>
      </c>
      <c r="C12" s="16">
        <v>-152.4</v>
      </c>
      <c r="D12" s="16"/>
      <c r="F12" s="15">
        <v>70.8</v>
      </c>
      <c r="G12" s="15"/>
      <c r="I12" s="15">
        <v>287.2</v>
      </c>
      <c r="J12" s="15"/>
      <c r="L12" s="16">
        <v>-171.8</v>
      </c>
      <c r="M12" s="16"/>
      <c r="O12" s="15">
        <v>33.8</v>
      </c>
      <c r="P12" s="15"/>
    </row>
    <row r="13" spans="3:16" ht="15">
      <c r="C13" s="8"/>
      <c r="D13" s="8"/>
      <c r="F13" s="8"/>
      <c r="G13" s="8"/>
      <c r="I13" s="8"/>
      <c r="J13" s="8"/>
      <c r="L13" s="8"/>
      <c r="M13" s="8"/>
      <c r="O13" s="8"/>
      <c r="P13" s="8"/>
    </row>
    <row r="14" spans="1:16" ht="15">
      <c r="A14" t="s">
        <v>83</v>
      </c>
      <c r="C14" s="15">
        <v>3.6</v>
      </c>
      <c r="D14" s="15"/>
      <c r="F14" s="15">
        <v>26</v>
      </c>
      <c r="G14" s="15"/>
      <c r="I14" s="15">
        <v>8.3</v>
      </c>
      <c r="J14" s="15"/>
      <c r="L14" s="16">
        <v>-26.2</v>
      </c>
      <c r="M14" s="16"/>
      <c r="O14" s="15">
        <v>11.7</v>
      </c>
      <c r="P14" s="15"/>
    </row>
    <row r="15" spans="1:16" ht="15">
      <c r="A15" t="s">
        <v>84</v>
      </c>
      <c r="C15" s="16">
        <v>-220.9</v>
      </c>
      <c r="D15" s="16"/>
      <c r="F15" s="16">
        <v>-15.9</v>
      </c>
      <c r="G15" s="16"/>
      <c r="I15" s="16">
        <v>-29</v>
      </c>
      <c r="J15" s="16"/>
      <c r="L15" s="15">
        <v>26.2</v>
      </c>
      <c r="M15" s="15"/>
      <c r="O15" s="16">
        <v>-239.6</v>
      </c>
      <c r="P15" s="16"/>
    </row>
    <row r="16" spans="1:16" ht="15">
      <c r="A16" t="s">
        <v>339</v>
      </c>
      <c r="C16" s="16">
        <v>-369.7</v>
      </c>
      <c r="D16" s="16"/>
      <c r="F16" s="15">
        <v>80.9</v>
      </c>
      <c r="G16" s="15"/>
      <c r="I16" s="15">
        <v>266.5</v>
      </c>
      <c r="J16" s="15"/>
      <c r="L16" s="16">
        <v>-171.8</v>
      </c>
      <c r="M16" s="16"/>
      <c r="O16" s="16">
        <v>-194.1</v>
      </c>
      <c r="P16" s="16"/>
    </row>
    <row r="17" spans="3:16" ht="15">
      <c r="C17" s="8"/>
      <c r="D17" s="8"/>
      <c r="F17" s="8"/>
      <c r="G17" s="8"/>
      <c r="I17" s="8"/>
      <c r="J17" s="8"/>
      <c r="L17" s="8"/>
      <c r="M17" s="8"/>
      <c r="O17" s="8"/>
      <c r="P17" s="8"/>
    </row>
    <row r="18" spans="1:16" ht="15">
      <c r="A18" t="s">
        <v>334</v>
      </c>
      <c r="C18" s="16">
        <v>-213.8</v>
      </c>
      <c r="D18" s="16"/>
      <c r="F18" s="15">
        <v>42.7</v>
      </c>
      <c r="G18" s="15"/>
      <c r="I18" s="15">
        <v>49.7</v>
      </c>
      <c r="J18" s="15"/>
      <c r="L18" s="15">
        <v>25</v>
      </c>
      <c r="M18" s="15"/>
      <c r="O18" s="16">
        <v>-96.4</v>
      </c>
      <c r="P18" s="16"/>
    </row>
    <row r="19" spans="1:16" ht="15">
      <c r="A19" t="s">
        <v>340</v>
      </c>
      <c r="C19" s="16">
        <v>-155.9</v>
      </c>
      <c r="D19" s="16"/>
      <c r="F19" s="15">
        <v>38.2</v>
      </c>
      <c r="G19" s="15"/>
      <c r="I19" s="15">
        <v>216.8</v>
      </c>
      <c r="J19" s="15"/>
      <c r="L19" s="16">
        <v>-196.8</v>
      </c>
      <c r="M19" s="16"/>
      <c r="O19" s="16">
        <v>-97.7</v>
      </c>
      <c r="P19" s="16"/>
    </row>
    <row r="20" spans="1:16" ht="15">
      <c r="A20" t="s">
        <v>341</v>
      </c>
      <c r="C20" s="8" t="s">
        <v>39</v>
      </c>
      <c r="D20" s="8"/>
      <c r="F20" s="8" t="s">
        <v>39</v>
      </c>
      <c r="G20" s="8"/>
      <c r="I20" s="16">
        <v>-58.2</v>
      </c>
      <c r="J20" s="16"/>
      <c r="L20" s="8" t="s">
        <v>39</v>
      </c>
      <c r="M20" s="8"/>
      <c r="O20" s="16">
        <v>-58.2</v>
      </c>
      <c r="P20" s="16"/>
    </row>
    <row r="21" spans="1:16" ht="15">
      <c r="A21" t="s">
        <v>89</v>
      </c>
      <c r="C21" s="14">
        <v>-155.9</v>
      </c>
      <c r="D21" s="14"/>
      <c r="F21" s="13">
        <v>38.2</v>
      </c>
      <c r="G21" s="13"/>
      <c r="I21" s="13">
        <v>158.6</v>
      </c>
      <c r="J21" s="13"/>
      <c r="L21" s="14">
        <v>-196.8</v>
      </c>
      <c r="M21" s="14"/>
      <c r="O21" s="14">
        <v>-155.9</v>
      </c>
      <c r="P21" s="14"/>
    </row>
  </sheetData>
  <sheetProtection selectLockedCells="1" selectUnlockedCells="1"/>
  <mergeCells count="96">
    <mergeCell ref="C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16384" width="8.7109375" style="0" customWidth="1"/>
  </cols>
  <sheetData>
    <row r="2" spans="1:6" ht="15">
      <c r="A2" s="1" t="s">
        <v>345</v>
      </c>
      <c r="B2" s="1"/>
      <c r="C2" s="1"/>
      <c r="D2" s="1"/>
      <c r="E2" s="1"/>
      <c r="F2" s="1"/>
    </row>
    <row r="4" spans="1:17" ht="15">
      <c r="A4" s="4"/>
      <c r="B4" s="5"/>
      <c r="C4" s="7" t="s">
        <v>329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</row>
    <row r="5" spans="1:17" ht="39.75" customHeight="1">
      <c r="A5" s="4"/>
      <c r="B5" s="5"/>
      <c r="C5" s="7" t="s">
        <v>316</v>
      </c>
      <c r="D5" s="7"/>
      <c r="E5" s="5"/>
      <c r="F5" s="6" t="s">
        <v>317</v>
      </c>
      <c r="G5" s="6"/>
      <c r="H5" s="5"/>
      <c r="I5" s="6" t="s">
        <v>318</v>
      </c>
      <c r="J5" s="6"/>
      <c r="K5" s="5"/>
      <c r="L5" s="7" t="s">
        <v>319</v>
      </c>
      <c r="M5" s="7"/>
      <c r="N5" s="5"/>
      <c r="O5" s="7" t="s">
        <v>174</v>
      </c>
      <c r="P5" s="7"/>
      <c r="Q5" s="5"/>
    </row>
    <row r="6" spans="1:16" ht="15">
      <c r="A6" t="s">
        <v>87</v>
      </c>
      <c r="C6" s="13">
        <v>67.6</v>
      </c>
      <c r="D6" s="13"/>
      <c r="F6" s="13">
        <v>106.6</v>
      </c>
      <c r="G6" s="13"/>
      <c r="I6" s="13">
        <v>100.2</v>
      </c>
      <c r="J6" s="13"/>
      <c r="L6" s="14">
        <v>-190</v>
      </c>
      <c r="M6" s="14"/>
      <c r="O6" s="13">
        <v>84.4</v>
      </c>
      <c r="P6" s="13"/>
    </row>
    <row r="7" spans="1:16" ht="15">
      <c r="A7" t="s">
        <v>95</v>
      </c>
      <c r="C7" s="8"/>
      <c r="D7" s="8"/>
      <c r="F7" s="8"/>
      <c r="G7" s="8"/>
      <c r="I7" s="8"/>
      <c r="J7" s="8"/>
      <c r="L7" s="8"/>
      <c r="M7" s="8"/>
      <c r="O7" s="8"/>
      <c r="P7" s="8"/>
    </row>
    <row r="8" spans="1:16" ht="15">
      <c r="A8" t="s">
        <v>96</v>
      </c>
      <c r="C8" s="16">
        <v>-0.7</v>
      </c>
      <c r="D8" s="16"/>
      <c r="F8" s="8" t="s">
        <v>39</v>
      </c>
      <c r="G8" s="8"/>
      <c r="I8" s="16">
        <v>-0.7</v>
      </c>
      <c r="J8" s="16"/>
      <c r="L8" s="8" t="s">
        <v>39</v>
      </c>
      <c r="M8" s="8"/>
      <c r="O8" s="16">
        <v>-1.4</v>
      </c>
      <c r="P8" s="16"/>
    </row>
    <row r="9" spans="1:16" ht="15">
      <c r="A9" t="s">
        <v>97</v>
      </c>
      <c r="C9" s="8" t="s">
        <v>39</v>
      </c>
      <c r="D9" s="8"/>
      <c r="F9" s="8" t="s">
        <v>39</v>
      </c>
      <c r="G9" s="8"/>
      <c r="I9" s="16">
        <v>-3.7</v>
      </c>
      <c r="J9" s="16"/>
      <c r="L9" s="8" t="s">
        <v>39</v>
      </c>
      <c r="M9" s="8"/>
      <c r="O9" s="16">
        <v>-3.7</v>
      </c>
      <c r="P9" s="16"/>
    </row>
    <row r="10" spans="1:16" ht="15">
      <c r="A10" t="s">
        <v>98</v>
      </c>
      <c r="C10" s="15">
        <v>0.6000000000000001</v>
      </c>
      <c r="D10" s="15"/>
      <c r="F10" s="8" t="s">
        <v>39</v>
      </c>
      <c r="G10" s="8"/>
      <c r="I10" s="15">
        <v>9.6</v>
      </c>
      <c r="J10" s="15"/>
      <c r="L10" s="8" t="s">
        <v>39</v>
      </c>
      <c r="M10" s="8"/>
      <c r="O10" s="15">
        <v>10.2</v>
      </c>
      <c r="P10" s="15"/>
    </row>
    <row r="11" spans="1:16" ht="15">
      <c r="A11" t="s">
        <v>346</v>
      </c>
      <c r="C11" s="16">
        <v>-0.1</v>
      </c>
      <c r="D11" s="16"/>
      <c r="F11" s="8" t="s">
        <v>39</v>
      </c>
      <c r="G11" s="8"/>
      <c r="I11" s="15">
        <v>5.2</v>
      </c>
      <c r="J11" s="15"/>
      <c r="L11" s="8" t="s">
        <v>39</v>
      </c>
      <c r="M11" s="8"/>
      <c r="O11" s="15">
        <v>5.1</v>
      </c>
      <c r="P11" s="15"/>
    </row>
    <row r="12" spans="1:16" ht="15">
      <c r="A12" t="s">
        <v>347</v>
      </c>
      <c r="C12" s="15">
        <v>67.5</v>
      </c>
      <c r="D12" s="15"/>
      <c r="F12" s="15">
        <v>106.6</v>
      </c>
      <c r="G12" s="15"/>
      <c r="I12" s="15">
        <v>105.4</v>
      </c>
      <c r="J12" s="15"/>
      <c r="L12" s="16">
        <v>-190</v>
      </c>
      <c r="M12" s="16"/>
      <c r="O12" s="15">
        <v>89.5</v>
      </c>
      <c r="P12" s="15"/>
    </row>
    <row r="13" spans="1:16" ht="15">
      <c r="A13" t="s">
        <v>348</v>
      </c>
      <c r="C13" s="8" t="s">
        <v>39</v>
      </c>
      <c r="D13" s="8"/>
      <c r="F13" s="8" t="s">
        <v>39</v>
      </c>
      <c r="G13" s="8"/>
      <c r="I13" s="16">
        <v>-16.6</v>
      </c>
      <c r="J13" s="16"/>
      <c r="L13" s="8" t="s">
        <v>39</v>
      </c>
      <c r="M13" s="8"/>
      <c r="O13" s="16">
        <v>-16.6</v>
      </c>
      <c r="P13" s="16"/>
    </row>
    <row r="14" spans="1:16" ht="15">
      <c r="A14" t="s">
        <v>349</v>
      </c>
      <c r="C14" s="13">
        <v>67.5</v>
      </c>
      <c r="D14" s="13"/>
      <c r="F14" s="13">
        <v>106.6</v>
      </c>
      <c r="G14" s="13"/>
      <c r="I14" s="13">
        <v>88.8</v>
      </c>
      <c r="J14" s="13"/>
      <c r="L14" s="14">
        <v>-190</v>
      </c>
      <c r="M14" s="14"/>
      <c r="O14" s="13">
        <v>72.9</v>
      </c>
      <c r="P14" s="13"/>
    </row>
  </sheetData>
  <sheetProtection selectLockedCells="1" selectUnlockedCells="1"/>
  <mergeCells count="52">
    <mergeCell ref="A2:F2"/>
    <mergeCell ref="C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16384" width="8.7109375" style="0" customWidth="1"/>
  </cols>
  <sheetData>
    <row r="2" spans="1:17" ht="15">
      <c r="A2" s="4"/>
      <c r="B2" s="5"/>
      <c r="C2" s="7" t="s">
        <v>336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7" ht="39.75" customHeight="1">
      <c r="A3" s="4"/>
      <c r="B3" s="5"/>
      <c r="C3" s="7" t="s">
        <v>316</v>
      </c>
      <c r="D3" s="7"/>
      <c r="E3" s="5"/>
      <c r="F3" s="6" t="s">
        <v>317</v>
      </c>
      <c r="G3" s="6"/>
      <c r="H3" s="5"/>
      <c r="I3" s="6" t="s">
        <v>318</v>
      </c>
      <c r="J3" s="6"/>
      <c r="K3" s="5"/>
      <c r="L3" s="7" t="s">
        <v>319</v>
      </c>
      <c r="M3" s="7"/>
      <c r="N3" s="5"/>
      <c r="O3" s="7" t="s">
        <v>174</v>
      </c>
      <c r="P3" s="7"/>
      <c r="Q3" s="5"/>
    </row>
    <row r="4" spans="1:16" ht="15">
      <c r="A4" t="s">
        <v>340</v>
      </c>
      <c r="C4" s="14">
        <v>-17.1</v>
      </c>
      <c r="D4" s="14"/>
      <c r="F4" s="14">
        <v>-10.4</v>
      </c>
      <c r="G4" s="14"/>
      <c r="I4" s="13">
        <v>114</v>
      </c>
      <c r="J4" s="13"/>
      <c r="L4" s="14">
        <v>-86.7</v>
      </c>
      <c r="M4" s="14"/>
      <c r="O4" s="14">
        <v>-0.2</v>
      </c>
      <c r="P4" s="14"/>
    </row>
    <row r="5" spans="1:16" ht="15">
      <c r="A5" t="s">
        <v>350</v>
      </c>
      <c r="C5" s="8"/>
      <c r="D5" s="8"/>
      <c r="F5" s="8"/>
      <c r="G5" s="8"/>
      <c r="I5" s="8"/>
      <c r="J5" s="8"/>
      <c r="L5" s="8"/>
      <c r="M5" s="8"/>
      <c r="O5" s="8"/>
      <c r="P5" s="8"/>
    </row>
    <row r="6" spans="1:16" ht="15">
      <c r="A6" t="s">
        <v>351</v>
      </c>
      <c r="C6" s="15">
        <v>1.6</v>
      </c>
      <c r="D6" s="15"/>
      <c r="F6" s="8" t="s">
        <v>39</v>
      </c>
      <c r="G6" s="8"/>
      <c r="I6" s="8" t="s">
        <v>39</v>
      </c>
      <c r="J6" s="8"/>
      <c r="L6" s="8" t="s">
        <v>39</v>
      </c>
      <c r="M6" s="8"/>
      <c r="O6" s="15">
        <v>1.6</v>
      </c>
      <c r="P6" s="15"/>
    </row>
    <row r="7" spans="1:16" ht="15">
      <c r="A7" t="s">
        <v>97</v>
      </c>
      <c r="C7" s="8" t="s">
        <v>39</v>
      </c>
      <c r="D7" s="8"/>
      <c r="F7" s="8" t="s">
        <v>39</v>
      </c>
      <c r="G7" s="8"/>
      <c r="I7" s="15">
        <v>46.6</v>
      </c>
      <c r="J7" s="15"/>
      <c r="L7" s="8" t="s">
        <v>39</v>
      </c>
      <c r="M7" s="8"/>
      <c r="O7" s="15">
        <v>46.6</v>
      </c>
      <c r="P7" s="15"/>
    </row>
    <row r="8" spans="1:16" ht="15">
      <c r="A8" t="s">
        <v>98</v>
      </c>
      <c r="C8" s="15">
        <v>0.7</v>
      </c>
      <c r="D8" s="15"/>
      <c r="F8" s="8" t="s">
        <v>39</v>
      </c>
      <c r="G8" s="8"/>
      <c r="I8" s="16">
        <v>-4.5</v>
      </c>
      <c r="J8" s="16"/>
      <c r="L8" s="8" t="s">
        <v>39</v>
      </c>
      <c r="M8" s="8"/>
      <c r="O8" s="16">
        <v>-3.8</v>
      </c>
      <c r="P8" s="16"/>
    </row>
    <row r="9" spans="1:16" ht="15">
      <c r="A9" t="s">
        <v>352</v>
      </c>
      <c r="C9" s="15">
        <v>2.3</v>
      </c>
      <c r="D9" s="15"/>
      <c r="F9" s="8" t="s">
        <v>39</v>
      </c>
      <c r="G9" s="8"/>
      <c r="I9" s="15">
        <v>42.1</v>
      </c>
      <c r="J9" s="15"/>
      <c r="L9" s="8" t="s">
        <v>39</v>
      </c>
      <c r="M9" s="8"/>
      <c r="O9" s="15">
        <v>44.4</v>
      </c>
      <c r="P9" s="15"/>
    </row>
    <row r="10" spans="1:16" ht="15">
      <c r="A10" t="s">
        <v>353</v>
      </c>
      <c r="C10" s="16">
        <v>-14.8</v>
      </c>
      <c r="D10" s="16"/>
      <c r="F10" s="16">
        <v>-10.4</v>
      </c>
      <c r="G10" s="16"/>
      <c r="I10" s="15">
        <v>156.1</v>
      </c>
      <c r="J10" s="15"/>
      <c r="L10" s="16">
        <v>-86.7</v>
      </c>
      <c r="M10" s="16"/>
      <c r="O10" s="15">
        <v>44.2</v>
      </c>
      <c r="P10" s="15"/>
    </row>
    <row r="11" spans="1:16" ht="15">
      <c r="A11" t="s">
        <v>354</v>
      </c>
      <c r="C11" s="8" t="s">
        <v>39</v>
      </c>
      <c r="D11" s="8"/>
      <c r="F11" s="8" t="s">
        <v>39</v>
      </c>
      <c r="G11" s="8"/>
      <c r="I11" s="16">
        <v>-17.1</v>
      </c>
      <c r="J11" s="16"/>
      <c r="L11" s="8" t="s">
        <v>39</v>
      </c>
      <c r="M11" s="8"/>
      <c r="O11" s="16">
        <v>-17.1</v>
      </c>
      <c r="P11" s="16"/>
    </row>
    <row r="12" spans="1:16" ht="15">
      <c r="A12" t="s">
        <v>355</v>
      </c>
      <c r="C12" s="14">
        <v>-14.8</v>
      </c>
      <c r="D12" s="14"/>
      <c r="F12" s="14">
        <v>-10.4</v>
      </c>
      <c r="G12" s="14"/>
      <c r="I12" s="13">
        <v>139</v>
      </c>
      <c r="J12" s="13"/>
      <c r="L12" s="14">
        <v>-86.7</v>
      </c>
      <c r="M12" s="14"/>
      <c r="O12" s="13">
        <v>27.1</v>
      </c>
      <c r="P12" s="13"/>
    </row>
  </sheetData>
  <sheetProtection selectLockedCells="1" selectUnlockedCells="1"/>
  <mergeCells count="51">
    <mergeCell ref="C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16384" width="8.7109375" style="0" customWidth="1"/>
  </cols>
  <sheetData>
    <row r="2" spans="1:6" ht="15">
      <c r="A2" s="1" t="s">
        <v>345</v>
      </c>
      <c r="B2" s="1"/>
      <c r="C2" s="1"/>
      <c r="D2" s="1"/>
      <c r="E2" s="1"/>
      <c r="F2" s="1"/>
    </row>
    <row r="4" spans="1:17" ht="15">
      <c r="A4" s="4"/>
      <c r="B4" s="5"/>
      <c r="C4" s="7" t="s">
        <v>343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</row>
    <row r="5" spans="1:17" ht="39.75" customHeight="1">
      <c r="A5" s="4"/>
      <c r="B5" s="5"/>
      <c r="C5" s="7" t="s">
        <v>316</v>
      </c>
      <c r="D5" s="7"/>
      <c r="E5" s="5"/>
      <c r="F5" s="6" t="s">
        <v>317</v>
      </c>
      <c r="G5" s="6"/>
      <c r="H5" s="5"/>
      <c r="I5" s="6" t="s">
        <v>318</v>
      </c>
      <c r="J5" s="6"/>
      <c r="K5" s="5"/>
      <c r="L5" s="7" t="s">
        <v>319</v>
      </c>
      <c r="M5" s="7"/>
      <c r="N5" s="5"/>
      <c r="O5" s="7" t="s">
        <v>174</v>
      </c>
      <c r="P5" s="7"/>
      <c r="Q5" s="5"/>
    </row>
    <row r="6" spans="1:16" ht="15">
      <c r="A6" t="s">
        <v>87</v>
      </c>
      <c r="C6" s="13">
        <v>89.1</v>
      </c>
      <c r="D6" s="13"/>
      <c r="F6" s="13">
        <v>176.8</v>
      </c>
      <c r="G6" s="13"/>
      <c r="I6" s="13">
        <v>209.9</v>
      </c>
      <c r="J6" s="13"/>
      <c r="L6" s="14">
        <v>-325.2</v>
      </c>
      <c r="M6" s="14"/>
      <c r="O6" s="13">
        <v>150.6</v>
      </c>
      <c r="P6" s="13"/>
    </row>
    <row r="7" spans="1:16" ht="15">
      <c r="A7" t="s">
        <v>356</v>
      </c>
      <c r="C7" s="8"/>
      <c r="D7" s="8"/>
      <c r="F7" s="8"/>
      <c r="G7" s="8"/>
      <c r="I7" s="8"/>
      <c r="J7" s="8"/>
      <c r="L7" s="8"/>
      <c r="M7" s="8"/>
      <c r="O7" s="8"/>
      <c r="P7" s="8"/>
    </row>
    <row r="8" spans="1:16" ht="15">
      <c r="A8" t="s">
        <v>351</v>
      </c>
      <c r="C8" s="15">
        <v>0.6000000000000001</v>
      </c>
      <c r="D8" s="15"/>
      <c r="F8" s="8" t="s">
        <v>39</v>
      </c>
      <c r="G8" s="8"/>
      <c r="I8" s="15">
        <v>2.8</v>
      </c>
      <c r="J8" s="15"/>
      <c r="L8" s="8" t="s">
        <v>39</v>
      </c>
      <c r="M8" s="8"/>
      <c r="O8" s="15">
        <v>3.4</v>
      </c>
      <c r="P8" s="15"/>
    </row>
    <row r="9" spans="1:16" ht="15">
      <c r="A9" t="s">
        <v>97</v>
      </c>
      <c r="C9" s="8" t="s">
        <v>39</v>
      </c>
      <c r="D9" s="8"/>
      <c r="F9" s="8" t="s">
        <v>39</v>
      </c>
      <c r="G9" s="8"/>
      <c r="I9" s="16">
        <v>-33.6</v>
      </c>
      <c r="J9" s="16"/>
      <c r="L9" s="8" t="s">
        <v>39</v>
      </c>
      <c r="M9" s="8"/>
      <c r="O9" s="16">
        <v>-33.6</v>
      </c>
      <c r="P9" s="16"/>
    </row>
    <row r="10" spans="1:16" ht="15">
      <c r="A10" t="s">
        <v>98</v>
      </c>
      <c r="C10" s="15">
        <v>1.8</v>
      </c>
      <c r="D10" s="15"/>
      <c r="F10" s="16">
        <v>-4.7</v>
      </c>
      <c r="G10" s="16"/>
      <c r="I10" s="15">
        <v>20.3</v>
      </c>
      <c r="J10" s="15"/>
      <c r="L10" s="8" t="s">
        <v>39</v>
      </c>
      <c r="M10" s="8"/>
      <c r="O10" s="15">
        <v>17.4</v>
      </c>
      <c r="P10" s="15"/>
    </row>
    <row r="11" spans="1:16" ht="15">
      <c r="A11" t="s">
        <v>357</v>
      </c>
      <c r="C11" s="15">
        <v>2.4</v>
      </c>
      <c r="D11" s="15"/>
      <c r="F11" s="16">
        <v>-4.7</v>
      </c>
      <c r="G11" s="16"/>
      <c r="I11" s="16">
        <v>-10.5</v>
      </c>
      <c r="J11" s="16"/>
      <c r="L11" s="8" t="s">
        <v>39</v>
      </c>
      <c r="M11" s="8"/>
      <c r="O11" s="16">
        <v>-12.8</v>
      </c>
      <c r="P11" s="16"/>
    </row>
    <row r="12" spans="1:16" ht="15">
      <c r="A12" t="s">
        <v>347</v>
      </c>
      <c r="C12" s="15">
        <v>91.5</v>
      </c>
      <c r="D12" s="15"/>
      <c r="F12" s="15">
        <v>172.1</v>
      </c>
      <c r="G12" s="15"/>
      <c r="I12" s="15">
        <v>199.4</v>
      </c>
      <c r="J12" s="15"/>
      <c r="L12" s="16">
        <v>-325.2</v>
      </c>
      <c r="M12" s="16"/>
      <c r="O12" s="15">
        <v>137.8</v>
      </c>
      <c r="P12" s="15"/>
    </row>
    <row r="13" spans="1:16" ht="15">
      <c r="A13" t="s">
        <v>354</v>
      </c>
      <c r="C13" s="8" t="s">
        <v>39</v>
      </c>
      <c r="D13" s="8"/>
      <c r="F13" s="8" t="s">
        <v>39</v>
      </c>
      <c r="G13" s="8"/>
      <c r="I13" s="16">
        <v>-59.7</v>
      </c>
      <c r="J13" s="16"/>
      <c r="L13" s="8" t="s">
        <v>39</v>
      </c>
      <c r="M13" s="8"/>
      <c r="O13" s="16">
        <v>-59.7</v>
      </c>
      <c r="P13" s="16"/>
    </row>
    <row r="14" spans="1:16" ht="15">
      <c r="A14" t="s">
        <v>349</v>
      </c>
      <c r="C14" s="13">
        <v>91.5</v>
      </c>
      <c r="D14" s="13"/>
      <c r="F14" s="13">
        <v>172.1</v>
      </c>
      <c r="G14" s="13"/>
      <c r="I14" s="13">
        <v>139.7</v>
      </c>
      <c r="J14" s="13"/>
      <c r="L14" s="14">
        <v>-325.2</v>
      </c>
      <c r="M14" s="14"/>
      <c r="O14" s="13">
        <v>78.1</v>
      </c>
      <c r="P14" s="13"/>
    </row>
  </sheetData>
  <sheetProtection selectLockedCells="1" selectUnlockedCells="1"/>
  <mergeCells count="52">
    <mergeCell ref="A2:F2"/>
    <mergeCell ref="C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4" spans="1:14" ht="15">
      <c r="A4" s="4"/>
      <c r="B4" s="5"/>
      <c r="C4" s="7" t="s">
        <v>72</v>
      </c>
      <c r="D4" s="7"/>
      <c r="E4" s="7"/>
      <c r="F4" s="7"/>
      <c r="G4" s="7"/>
      <c r="H4" s="5"/>
      <c r="I4" s="7" t="s">
        <v>73</v>
      </c>
      <c r="J4" s="7"/>
      <c r="K4" s="7"/>
      <c r="L4" s="7"/>
      <c r="M4" s="7"/>
      <c r="N4" s="5"/>
    </row>
    <row r="5" spans="1:14" ht="39.75" customHeight="1">
      <c r="A5" s="4"/>
      <c r="B5" s="5"/>
      <c r="C5" s="6" t="s">
        <v>27</v>
      </c>
      <c r="D5" s="6"/>
      <c r="E5" s="5"/>
      <c r="F5" s="6" t="s">
        <v>74</v>
      </c>
      <c r="G5" s="6"/>
      <c r="H5" s="5"/>
      <c r="I5" s="6" t="s">
        <v>27</v>
      </c>
      <c r="J5" s="6"/>
      <c r="K5" s="5"/>
      <c r="L5" s="6" t="s">
        <v>74</v>
      </c>
      <c r="M5" s="6"/>
      <c r="N5" s="5"/>
    </row>
    <row r="6" spans="3:13" ht="15">
      <c r="C6" s="8"/>
      <c r="D6" s="8"/>
      <c r="F6" s="8"/>
      <c r="G6" s="8"/>
      <c r="I6" s="8"/>
      <c r="J6" s="8"/>
      <c r="L6" s="8"/>
      <c r="M6" s="8"/>
    </row>
    <row r="7" spans="1:13" ht="15">
      <c r="A7" t="s">
        <v>87</v>
      </c>
      <c r="C7" s="9">
        <v>84394</v>
      </c>
      <c r="D7" s="9"/>
      <c r="F7" s="12">
        <v>-247</v>
      </c>
      <c r="G7" s="12"/>
      <c r="I7" s="9">
        <v>150585</v>
      </c>
      <c r="J7" s="9"/>
      <c r="L7" s="12">
        <v>-97710</v>
      </c>
      <c r="M7" s="12"/>
    </row>
    <row r="8" spans="1:13" ht="15">
      <c r="A8" t="s">
        <v>95</v>
      </c>
      <c r="C8" s="8"/>
      <c r="D8" s="8"/>
      <c r="F8" s="8"/>
      <c r="G8" s="8"/>
      <c r="I8" s="8"/>
      <c r="J8" s="8"/>
      <c r="L8" s="8"/>
      <c r="M8" s="8"/>
    </row>
    <row r="9" spans="1:13" ht="15">
      <c r="A9" t="s">
        <v>96</v>
      </c>
      <c r="C9" s="11">
        <v>-1396</v>
      </c>
      <c r="D9" s="11"/>
      <c r="F9" s="10">
        <v>1667</v>
      </c>
      <c r="G9" s="10"/>
      <c r="I9" s="10">
        <v>3390</v>
      </c>
      <c r="J9" s="10"/>
      <c r="L9" s="11">
        <v>-3574</v>
      </c>
      <c r="M9" s="11"/>
    </row>
    <row r="10" spans="1:13" ht="15">
      <c r="A10" t="s">
        <v>97</v>
      </c>
      <c r="C10" s="11">
        <v>-3762</v>
      </c>
      <c r="D10" s="11"/>
      <c r="F10" s="10">
        <v>46683</v>
      </c>
      <c r="G10" s="10"/>
      <c r="I10" s="11">
        <v>-33643</v>
      </c>
      <c r="J10" s="11"/>
      <c r="L10" s="11">
        <v>-190933</v>
      </c>
      <c r="M10" s="11"/>
    </row>
    <row r="11" spans="1:13" ht="15">
      <c r="A11" t="s">
        <v>98</v>
      </c>
      <c r="C11" s="10">
        <v>10253</v>
      </c>
      <c r="D11" s="10"/>
      <c r="F11" s="11">
        <v>-3825</v>
      </c>
      <c r="G11" s="11"/>
      <c r="I11" s="10">
        <v>17457</v>
      </c>
      <c r="J11" s="10"/>
      <c r="L11" s="10">
        <v>9954</v>
      </c>
      <c r="M11" s="10"/>
    </row>
    <row r="12" spans="1:13" ht="15">
      <c r="A12" t="s">
        <v>99</v>
      </c>
      <c r="C12" s="10">
        <v>5095</v>
      </c>
      <c r="D12" s="10"/>
      <c r="F12" s="10">
        <v>44525</v>
      </c>
      <c r="G12" s="10"/>
      <c r="I12" s="11">
        <v>-12796</v>
      </c>
      <c r="J12" s="11"/>
      <c r="L12" s="11">
        <v>-184553</v>
      </c>
      <c r="M12" s="11"/>
    </row>
    <row r="13" spans="1:13" ht="15">
      <c r="A13" t="s">
        <v>100</v>
      </c>
      <c r="C13" s="10">
        <v>89489</v>
      </c>
      <c r="D13" s="10"/>
      <c r="F13" s="10">
        <v>44278</v>
      </c>
      <c r="G13" s="10"/>
      <c r="I13" s="10">
        <v>137789</v>
      </c>
      <c r="J13" s="10"/>
      <c r="L13" s="11">
        <v>-282263</v>
      </c>
      <c r="M13" s="11"/>
    </row>
    <row r="14" spans="1:13" ht="15">
      <c r="A14" t="s">
        <v>101</v>
      </c>
      <c r="C14" s="11">
        <v>-16572</v>
      </c>
      <c r="D14" s="11"/>
      <c r="F14" s="11">
        <v>-17135</v>
      </c>
      <c r="G14" s="11"/>
      <c r="I14" s="11">
        <v>-59682</v>
      </c>
      <c r="J14" s="11"/>
      <c r="L14" s="11">
        <v>-55594</v>
      </c>
      <c r="M14" s="11"/>
    </row>
    <row r="15" spans="1:13" ht="15">
      <c r="A15" t="s">
        <v>102</v>
      </c>
      <c r="C15" s="9">
        <v>72917</v>
      </c>
      <c r="D15" s="9"/>
      <c r="F15" s="9">
        <v>27143</v>
      </c>
      <c r="G15" s="9"/>
      <c r="I15" s="9">
        <v>78107</v>
      </c>
      <c r="J15" s="9"/>
      <c r="L15" s="12">
        <v>-337857</v>
      </c>
      <c r="M15" s="12"/>
    </row>
  </sheetData>
  <sheetProtection selectLockedCells="1" selectUnlockedCells="1"/>
  <mergeCells count="47">
    <mergeCell ref="A2:F2"/>
    <mergeCell ref="C4:G4"/>
    <mergeCell ref="I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17" ht="15">
      <c r="A2" s="4"/>
      <c r="B2" s="5"/>
      <c r="C2" s="7" t="s">
        <v>344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7" ht="39.75" customHeight="1">
      <c r="A3" s="4"/>
      <c r="B3" s="5"/>
      <c r="C3" s="7" t="s">
        <v>316</v>
      </c>
      <c r="D3" s="7"/>
      <c r="E3" s="5"/>
      <c r="F3" s="6" t="s">
        <v>317</v>
      </c>
      <c r="G3" s="6"/>
      <c r="H3" s="5"/>
      <c r="I3" s="6" t="s">
        <v>318</v>
      </c>
      <c r="J3" s="6"/>
      <c r="K3" s="5"/>
      <c r="L3" s="7" t="s">
        <v>319</v>
      </c>
      <c r="M3" s="7"/>
      <c r="N3" s="5"/>
      <c r="O3" s="7" t="s">
        <v>174</v>
      </c>
      <c r="P3" s="7"/>
      <c r="Q3" s="5"/>
    </row>
    <row r="4" spans="1:16" ht="15">
      <c r="A4" t="s">
        <v>340</v>
      </c>
      <c r="C4" s="14">
        <v>-155.9</v>
      </c>
      <c r="D4" s="14"/>
      <c r="F4" s="13">
        <v>38.2</v>
      </c>
      <c r="G4" s="13"/>
      <c r="I4" s="13">
        <v>216.8</v>
      </c>
      <c r="J4" s="13"/>
      <c r="L4" s="14">
        <v>-196.8</v>
      </c>
      <c r="M4" s="14"/>
      <c r="O4" s="14">
        <v>-97.7</v>
      </c>
      <c r="P4" s="14"/>
    </row>
    <row r="5" spans="1:16" ht="15">
      <c r="A5" t="s">
        <v>358</v>
      </c>
      <c r="C5" s="8"/>
      <c r="D5" s="8"/>
      <c r="F5" s="8"/>
      <c r="G5" s="8"/>
      <c r="I5" s="8"/>
      <c r="J5" s="8"/>
      <c r="L5" s="8"/>
      <c r="M5" s="8"/>
      <c r="O5" s="8"/>
      <c r="P5" s="8"/>
    </row>
    <row r="6" spans="1:16" ht="15">
      <c r="A6" t="s">
        <v>359</v>
      </c>
      <c r="C6" s="16">
        <v>-3.6</v>
      </c>
      <c r="D6" s="16"/>
      <c r="F6" s="8" t="s">
        <v>39</v>
      </c>
      <c r="G6" s="8"/>
      <c r="I6" s="8" t="s">
        <v>39</v>
      </c>
      <c r="J6" s="8"/>
      <c r="L6" s="8" t="s">
        <v>39</v>
      </c>
      <c r="M6" s="8"/>
      <c r="O6" s="16">
        <v>-3.6</v>
      </c>
      <c r="P6" s="16"/>
    </row>
    <row r="7" spans="1:16" ht="15">
      <c r="A7" t="s">
        <v>97</v>
      </c>
      <c r="C7" s="8" t="s">
        <v>39</v>
      </c>
      <c r="D7" s="8"/>
      <c r="F7" s="8" t="s">
        <v>39</v>
      </c>
      <c r="G7" s="8"/>
      <c r="I7" s="16">
        <v>-191</v>
      </c>
      <c r="J7" s="16"/>
      <c r="L7" s="8" t="s">
        <v>39</v>
      </c>
      <c r="M7" s="8"/>
      <c r="O7" s="16">
        <v>-191</v>
      </c>
      <c r="P7" s="16"/>
    </row>
    <row r="8" spans="1:16" ht="15">
      <c r="A8" t="s">
        <v>98</v>
      </c>
      <c r="C8" s="15">
        <v>2.4</v>
      </c>
      <c r="D8" s="15"/>
      <c r="F8" s="8" t="s">
        <v>39</v>
      </c>
      <c r="G8" s="8"/>
      <c r="I8" s="15">
        <v>7.6</v>
      </c>
      <c r="J8" s="15"/>
      <c r="L8" s="8" t="s">
        <v>39</v>
      </c>
      <c r="M8" s="8"/>
      <c r="O8" s="15">
        <v>10</v>
      </c>
      <c r="P8" s="15"/>
    </row>
    <row r="9" spans="1:16" ht="15">
      <c r="A9" t="s">
        <v>360</v>
      </c>
      <c r="C9" s="16">
        <v>-1.2</v>
      </c>
      <c r="D9" s="16"/>
      <c r="F9" s="8" t="s">
        <v>39</v>
      </c>
      <c r="G9" s="8"/>
      <c r="I9" s="16">
        <v>-183.4</v>
      </c>
      <c r="J9" s="16"/>
      <c r="L9" s="8" t="s">
        <v>39</v>
      </c>
      <c r="M9" s="8"/>
      <c r="O9" s="16">
        <v>-184.6</v>
      </c>
      <c r="P9" s="16"/>
    </row>
    <row r="10" spans="1:16" ht="15">
      <c r="A10" t="s">
        <v>353</v>
      </c>
      <c r="C10" s="16">
        <v>-157.1</v>
      </c>
      <c r="D10" s="16"/>
      <c r="F10" s="15">
        <v>38.2</v>
      </c>
      <c r="G10" s="15"/>
      <c r="I10" s="15">
        <v>33.4</v>
      </c>
      <c r="J10" s="15"/>
      <c r="L10" s="16">
        <v>-196.8</v>
      </c>
      <c r="M10" s="16"/>
      <c r="O10" s="16">
        <v>-282.3</v>
      </c>
      <c r="P10" s="16"/>
    </row>
    <row r="11" spans="1:16" ht="15">
      <c r="A11" t="s">
        <v>361</v>
      </c>
      <c r="C11" s="8" t="s">
        <v>39</v>
      </c>
      <c r="D11" s="8"/>
      <c r="F11" s="8" t="s">
        <v>39</v>
      </c>
      <c r="G11" s="8"/>
      <c r="I11" s="16">
        <v>-55.6</v>
      </c>
      <c r="J11" s="16"/>
      <c r="L11" s="8" t="s">
        <v>39</v>
      </c>
      <c r="M11" s="8"/>
      <c r="O11" s="16">
        <v>-55.6</v>
      </c>
      <c r="P11" s="16"/>
    </row>
    <row r="12" spans="1:16" ht="15">
      <c r="A12" t="s">
        <v>355</v>
      </c>
      <c r="C12" s="14">
        <v>-157.1</v>
      </c>
      <c r="D12" s="14"/>
      <c r="F12" s="13">
        <v>38.2</v>
      </c>
      <c r="G12" s="13"/>
      <c r="I12" s="14">
        <v>-22.2</v>
      </c>
      <c r="J12" s="14"/>
      <c r="L12" s="14">
        <v>-196.8</v>
      </c>
      <c r="M12" s="14"/>
      <c r="O12" s="14">
        <v>-337.9</v>
      </c>
      <c r="P12" s="14"/>
    </row>
  </sheetData>
  <sheetProtection selectLockedCells="1" selectUnlockedCells="1"/>
  <mergeCells count="51">
    <mergeCell ref="C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4" spans="1:17" ht="15">
      <c r="A4" s="4"/>
      <c r="B4" s="5"/>
      <c r="C4" s="7" t="s">
        <v>343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</row>
    <row r="5" spans="1:17" ht="39.75" customHeight="1">
      <c r="A5" s="4"/>
      <c r="B5" s="5"/>
      <c r="C5" s="7" t="s">
        <v>316</v>
      </c>
      <c r="D5" s="7"/>
      <c r="E5" s="5"/>
      <c r="F5" s="6" t="s">
        <v>317</v>
      </c>
      <c r="G5" s="6"/>
      <c r="H5" s="5"/>
      <c r="I5" s="6" t="s">
        <v>318</v>
      </c>
      <c r="J5" s="6"/>
      <c r="K5" s="5"/>
      <c r="L5" s="7" t="s">
        <v>319</v>
      </c>
      <c r="M5" s="7"/>
      <c r="N5" s="5"/>
      <c r="O5" s="7" t="s">
        <v>174</v>
      </c>
      <c r="P5" s="7"/>
      <c r="Q5" s="5"/>
    </row>
    <row r="6" spans="1:16" ht="15">
      <c r="A6" t="s">
        <v>363</v>
      </c>
      <c r="C6" s="14">
        <v>-288</v>
      </c>
      <c r="D6" s="14"/>
      <c r="F6" s="13">
        <v>507.2</v>
      </c>
      <c r="G6" s="13"/>
      <c r="I6" s="13">
        <v>232.1</v>
      </c>
      <c r="J6" s="13"/>
      <c r="L6" s="8" t="s">
        <v>151</v>
      </c>
      <c r="M6" s="8"/>
      <c r="O6" s="13">
        <v>451.3</v>
      </c>
      <c r="P6" s="13"/>
    </row>
    <row r="7" spans="1:16" ht="15">
      <c r="A7" t="s">
        <v>125</v>
      </c>
      <c r="C7" s="8"/>
      <c r="D7" s="8"/>
      <c r="F7" s="8"/>
      <c r="G7" s="8"/>
      <c r="I7" s="8"/>
      <c r="J7" s="8"/>
      <c r="L7" s="8"/>
      <c r="M7" s="8"/>
      <c r="O7" s="8"/>
      <c r="P7" s="8"/>
    </row>
    <row r="8" spans="1:16" ht="15">
      <c r="A8" t="s">
        <v>126</v>
      </c>
      <c r="C8" s="8" t="s">
        <v>39</v>
      </c>
      <c r="D8" s="8"/>
      <c r="F8" s="16">
        <v>-1</v>
      </c>
      <c r="G8" s="16"/>
      <c r="I8" s="8" t="s">
        <v>39</v>
      </c>
      <c r="J8" s="8"/>
      <c r="L8" s="8" t="s">
        <v>39</v>
      </c>
      <c r="M8" s="8"/>
      <c r="O8" s="16">
        <v>-1</v>
      </c>
      <c r="P8" s="16"/>
    </row>
    <row r="9" spans="1:16" ht="15">
      <c r="A9" t="s">
        <v>364</v>
      </c>
      <c r="C9" s="8" t="s">
        <v>39</v>
      </c>
      <c r="D9" s="8"/>
      <c r="F9" s="8" t="s">
        <v>39</v>
      </c>
      <c r="G9" s="8"/>
      <c r="I9" s="15">
        <v>39.7</v>
      </c>
      <c r="J9" s="15"/>
      <c r="L9" s="8" t="s">
        <v>39</v>
      </c>
      <c r="M9" s="8"/>
      <c r="O9" s="15">
        <v>39.7</v>
      </c>
      <c r="P9" s="15"/>
    </row>
    <row r="10" spans="1:16" ht="15">
      <c r="A10" t="s">
        <v>128</v>
      </c>
      <c r="C10" s="8" t="s">
        <v>39</v>
      </c>
      <c r="D10" s="8"/>
      <c r="F10" s="16">
        <v>-3.7</v>
      </c>
      <c r="G10" s="16"/>
      <c r="I10" s="16">
        <v>-58.5</v>
      </c>
      <c r="J10" s="16"/>
      <c r="L10" s="8" t="s">
        <v>39</v>
      </c>
      <c r="M10" s="8"/>
      <c r="O10" s="16">
        <v>-62.2</v>
      </c>
      <c r="P10" s="16"/>
    </row>
    <row r="11" spans="1:16" ht="15">
      <c r="A11" t="s">
        <v>365</v>
      </c>
      <c r="C11" s="8" t="s">
        <v>39</v>
      </c>
      <c r="D11" s="8"/>
      <c r="F11" s="8" t="s">
        <v>39</v>
      </c>
      <c r="G11" s="8"/>
      <c r="I11" s="15">
        <v>11.4</v>
      </c>
      <c r="J11" s="15"/>
      <c r="L11" s="8" t="s">
        <v>39</v>
      </c>
      <c r="M11" s="8"/>
      <c r="O11" s="15">
        <v>11.4</v>
      </c>
      <c r="P11" s="15"/>
    </row>
    <row r="12" spans="1:16" ht="15">
      <c r="A12" t="s">
        <v>366</v>
      </c>
      <c r="C12" s="16">
        <v>-68.6</v>
      </c>
      <c r="D12" s="16"/>
      <c r="F12" s="16">
        <v>-35.3</v>
      </c>
      <c r="G12" s="16"/>
      <c r="I12" s="15">
        <v>4.1</v>
      </c>
      <c r="J12" s="15"/>
      <c r="L12" s="8" t="s">
        <v>39</v>
      </c>
      <c r="M12" s="8"/>
      <c r="O12" s="16">
        <v>-99.8</v>
      </c>
      <c r="P12" s="16"/>
    </row>
    <row r="13" spans="1:16" ht="15">
      <c r="A13" t="s">
        <v>367</v>
      </c>
      <c r="C13" s="15">
        <v>2.5</v>
      </c>
      <c r="D13" s="15"/>
      <c r="F13" s="15">
        <v>142.4</v>
      </c>
      <c r="G13" s="15"/>
      <c r="I13" s="16">
        <v>-11.7</v>
      </c>
      <c r="J13" s="16"/>
      <c r="L13" s="16">
        <v>-133.2</v>
      </c>
      <c r="M13" s="16"/>
      <c r="O13" s="8" t="s">
        <v>39</v>
      </c>
      <c r="P13" s="8"/>
    </row>
    <row r="14" spans="1:16" ht="15">
      <c r="A14" t="s">
        <v>368</v>
      </c>
      <c r="C14" s="15">
        <v>645.9</v>
      </c>
      <c r="D14" s="15"/>
      <c r="F14" s="15">
        <v>112.2</v>
      </c>
      <c r="G14" s="15"/>
      <c r="I14" s="8" t="s">
        <v>39</v>
      </c>
      <c r="J14" s="8"/>
      <c r="L14" s="16">
        <v>-758.1</v>
      </c>
      <c r="M14" s="16"/>
      <c r="O14" s="8" t="s">
        <v>39</v>
      </c>
      <c r="P14" s="8"/>
    </row>
    <row r="15" spans="1:16" ht="15">
      <c r="A15" t="s">
        <v>369</v>
      </c>
      <c r="C15" s="15">
        <v>579.8</v>
      </c>
      <c r="D15" s="15"/>
      <c r="F15" s="15">
        <v>214.6</v>
      </c>
      <c r="G15" s="15"/>
      <c r="I15" s="16">
        <v>-15</v>
      </c>
      <c r="J15" s="16"/>
      <c r="L15" s="16">
        <v>-891.3</v>
      </c>
      <c r="M15" s="16"/>
      <c r="O15" s="16">
        <v>-111.9</v>
      </c>
      <c r="P15" s="16"/>
    </row>
    <row r="16" spans="1:16" ht="15">
      <c r="A16" t="s">
        <v>134</v>
      </c>
      <c r="C16" s="8"/>
      <c r="D16" s="8"/>
      <c r="F16" s="8"/>
      <c r="G16" s="8"/>
      <c r="I16" s="8"/>
      <c r="J16" s="8"/>
      <c r="L16" s="8"/>
      <c r="M16" s="8"/>
      <c r="O16" s="8"/>
      <c r="P16" s="8"/>
    </row>
    <row r="17" spans="1:16" ht="15">
      <c r="A17" t="s">
        <v>135</v>
      </c>
      <c r="C17" s="15">
        <v>3421.5</v>
      </c>
      <c r="D17" s="15"/>
      <c r="F17" s="15">
        <v>8.3</v>
      </c>
      <c r="G17" s="15"/>
      <c r="I17" s="15">
        <v>16.4</v>
      </c>
      <c r="J17" s="15"/>
      <c r="L17" s="8" t="s">
        <v>39</v>
      </c>
      <c r="M17" s="8"/>
      <c r="O17" s="15">
        <v>3446.2</v>
      </c>
      <c r="P17" s="15"/>
    </row>
    <row r="18" spans="1:16" ht="15">
      <c r="A18" t="s">
        <v>136</v>
      </c>
      <c r="C18" s="16">
        <v>-3714.6</v>
      </c>
      <c r="D18" s="16"/>
      <c r="F18" s="16">
        <v>-16.8</v>
      </c>
      <c r="G18" s="16"/>
      <c r="I18" s="16">
        <v>-30</v>
      </c>
      <c r="J18" s="16"/>
      <c r="L18" s="8" t="s">
        <v>39</v>
      </c>
      <c r="M18" s="8"/>
      <c r="O18" s="16">
        <v>-3761.4</v>
      </c>
      <c r="P18" s="16"/>
    </row>
    <row r="19" spans="1:16" ht="15">
      <c r="A19" t="s">
        <v>138</v>
      </c>
      <c r="C19" s="16">
        <v>-2</v>
      </c>
      <c r="D19" s="16"/>
      <c r="F19" s="8" t="s">
        <v>39</v>
      </c>
      <c r="G19" s="8"/>
      <c r="I19" s="8" t="s">
        <v>39</v>
      </c>
      <c r="J19" s="8"/>
      <c r="L19" s="8" t="s">
        <v>39</v>
      </c>
      <c r="M19" s="8"/>
      <c r="O19" s="16">
        <v>-2</v>
      </c>
      <c r="P19" s="16"/>
    </row>
    <row r="20" spans="1:16" ht="15">
      <c r="A20" t="s">
        <v>139</v>
      </c>
      <c r="C20" s="15">
        <v>23</v>
      </c>
      <c r="D20" s="15"/>
      <c r="F20" s="8" t="s">
        <v>39</v>
      </c>
      <c r="G20" s="8"/>
      <c r="I20" s="8" t="s">
        <v>39</v>
      </c>
      <c r="J20" s="8"/>
      <c r="L20" s="8" t="s">
        <v>39</v>
      </c>
      <c r="M20" s="8"/>
      <c r="O20" s="15">
        <v>23</v>
      </c>
      <c r="P20" s="15"/>
    </row>
    <row r="21" spans="1:16" ht="15">
      <c r="A21" t="s">
        <v>140</v>
      </c>
      <c r="C21" s="15">
        <v>8.7</v>
      </c>
      <c r="D21" s="15"/>
      <c r="F21" s="8" t="s">
        <v>39</v>
      </c>
      <c r="G21" s="8"/>
      <c r="I21" s="8" t="s">
        <v>39</v>
      </c>
      <c r="J21" s="8"/>
      <c r="L21" s="8" t="s">
        <v>39</v>
      </c>
      <c r="M21" s="8"/>
      <c r="O21" s="15">
        <v>8.7</v>
      </c>
      <c r="P21" s="15"/>
    </row>
    <row r="22" spans="1:16" ht="15">
      <c r="A22" t="s">
        <v>141</v>
      </c>
      <c r="C22" s="16">
        <v>-25.6</v>
      </c>
      <c r="D22" s="16"/>
      <c r="F22" s="8" t="s">
        <v>39</v>
      </c>
      <c r="G22" s="8"/>
      <c r="I22" s="8" t="s">
        <v>39</v>
      </c>
      <c r="J22" s="8"/>
      <c r="L22" s="8" t="s">
        <v>39</v>
      </c>
      <c r="M22" s="8"/>
      <c r="O22" s="16">
        <v>-25.6</v>
      </c>
      <c r="P22" s="16"/>
    </row>
    <row r="23" spans="1:16" ht="15">
      <c r="A23" t="s">
        <v>114</v>
      </c>
      <c r="C23" s="15">
        <v>3.8</v>
      </c>
      <c r="D23" s="15"/>
      <c r="F23" s="8" t="s">
        <v>39</v>
      </c>
      <c r="G23" s="8"/>
      <c r="I23" s="8" t="s">
        <v>39</v>
      </c>
      <c r="J23" s="8"/>
      <c r="L23" s="8" t="s">
        <v>39</v>
      </c>
      <c r="M23" s="8"/>
      <c r="O23" s="15">
        <v>3.8</v>
      </c>
      <c r="P23" s="15"/>
    </row>
    <row r="24" spans="1:16" ht="15">
      <c r="A24" t="s">
        <v>142</v>
      </c>
      <c r="C24" s="8" t="s">
        <v>39</v>
      </c>
      <c r="D24" s="8"/>
      <c r="F24" s="8" t="s">
        <v>39</v>
      </c>
      <c r="G24" s="8"/>
      <c r="I24" s="16">
        <v>-75.4</v>
      </c>
      <c r="J24" s="16"/>
      <c r="L24" s="8" t="s">
        <v>39</v>
      </c>
      <c r="M24" s="8"/>
      <c r="O24" s="16">
        <v>-75.4</v>
      </c>
      <c r="P24" s="16"/>
    </row>
    <row r="25" spans="1:16" ht="15">
      <c r="A25" t="s">
        <v>143</v>
      </c>
      <c r="C25" s="16">
        <v>-7.2</v>
      </c>
      <c r="D25" s="16"/>
      <c r="F25" s="16">
        <v>-20.7</v>
      </c>
      <c r="G25" s="16"/>
      <c r="I25" s="15">
        <v>19.8</v>
      </c>
      <c r="J25" s="15"/>
      <c r="L25" s="8" t="s">
        <v>39</v>
      </c>
      <c r="M25" s="8"/>
      <c r="O25" s="16">
        <v>-8.1</v>
      </c>
      <c r="P25" s="16"/>
    </row>
    <row r="26" spans="1:16" ht="15">
      <c r="A26" t="s">
        <v>370</v>
      </c>
      <c r="C26" s="15">
        <v>1</v>
      </c>
      <c r="D26" s="15"/>
      <c r="F26" s="15">
        <v>10.7</v>
      </c>
      <c r="G26" s="15"/>
      <c r="I26" s="16">
        <v>-144.9</v>
      </c>
      <c r="J26" s="16"/>
      <c r="L26" s="15">
        <v>133.2</v>
      </c>
      <c r="M26" s="15"/>
      <c r="O26" s="8" t="s">
        <v>39</v>
      </c>
      <c r="P26" s="8"/>
    </row>
    <row r="27" spans="1:16" ht="15">
      <c r="A27" t="s">
        <v>371</v>
      </c>
      <c r="C27" s="8" t="s">
        <v>39</v>
      </c>
      <c r="D27" s="8"/>
      <c r="F27" s="16">
        <v>-687.5</v>
      </c>
      <c r="G27" s="16"/>
      <c r="I27" s="16">
        <v>-70.6</v>
      </c>
      <c r="J27" s="16"/>
      <c r="L27" s="15">
        <v>758.1</v>
      </c>
      <c r="M27" s="15"/>
      <c r="O27" s="8" t="s">
        <v>39</v>
      </c>
      <c r="P27" s="8"/>
    </row>
    <row r="28" spans="1:16" ht="15">
      <c r="A28" t="s">
        <v>372</v>
      </c>
      <c r="C28" s="16">
        <v>-291.4</v>
      </c>
      <c r="D28" s="16"/>
      <c r="F28" s="16">
        <v>-706</v>
      </c>
      <c r="G28" s="16"/>
      <c r="I28" s="16">
        <v>-284.7</v>
      </c>
      <c r="J28" s="16"/>
      <c r="L28" s="15">
        <v>891.3</v>
      </c>
      <c r="M28" s="15"/>
      <c r="O28" s="16">
        <v>-390.8</v>
      </c>
      <c r="P28" s="16"/>
    </row>
    <row r="29" spans="1:16" ht="15">
      <c r="A29" t="s">
        <v>145</v>
      </c>
      <c r="C29" s="8" t="s">
        <v>39</v>
      </c>
      <c r="D29" s="8"/>
      <c r="F29" s="8" t="s">
        <v>39</v>
      </c>
      <c r="G29" s="8"/>
      <c r="I29" s="16">
        <v>-4.5</v>
      </c>
      <c r="J29" s="16"/>
      <c r="L29" s="8" t="s">
        <v>39</v>
      </c>
      <c r="M29" s="8"/>
      <c r="O29" s="16">
        <v>-4.5</v>
      </c>
      <c r="P29" s="16"/>
    </row>
    <row r="30" spans="1:16" ht="15">
      <c r="A30" t="s">
        <v>373</v>
      </c>
      <c r="C30" s="15">
        <v>0.4</v>
      </c>
      <c r="D30" s="15"/>
      <c r="F30" s="15">
        <v>15.8</v>
      </c>
      <c r="G30" s="15"/>
      <c r="I30" s="16">
        <v>-72.1</v>
      </c>
      <c r="J30" s="16"/>
      <c r="L30" s="8" t="s">
        <v>39</v>
      </c>
      <c r="M30" s="8"/>
      <c r="O30" s="16">
        <v>-55.9</v>
      </c>
      <c r="P30" s="16"/>
    </row>
    <row r="31" spans="1:16" ht="15">
      <c r="A31" t="s">
        <v>374</v>
      </c>
      <c r="C31" s="15">
        <v>1.3</v>
      </c>
      <c r="D31" s="15"/>
      <c r="F31" s="15">
        <v>162.5</v>
      </c>
      <c r="G31" s="15"/>
      <c r="I31" s="15">
        <v>520.1</v>
      </c>
      <c r="J31" s="15"/>
      <c r="L31" s="8" t="s">
        <v>39</v>
      </c>
      <c r="M31" s="8"/>
      <c r="O31" s="15">
        <v>683.9</v>
      </c>
      <c r="P31" s="15"/>
    </row>
    <row r="32" spans="1:16" ht="15">
      <c r="A32" t="s">
        <v>375</v>
      </c>
      <c r="C32" s="13">
        <v>1.7000000000000002</v>
      </c>
      <c r="D32" s="13"/>
      <c r="F32" s="13">
        <v>178.3</v>
      </c>
      <c r="G32" s="13"/>
      <c r="I32" s="13">
        <v>448</v>
      </c>
      <c r="J32" s="13"/>
      <c r="L32" s="8" t="s">
        <v>151</v>
      </c>
      <c r="M32" s="8"/>
      <c r="O32" s="13">
        <v>628</v>
      </c>
      <c r="P32" s="13"/>
    </row>
  </sheetData>
  <sheetProtection selectLockedCells="1" selectUnlockedCells="1"/>
  <mergeCells count="142">
    <mergeCell ref="A2:F2"/>
    <mergeCell ref="C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  <mergeCell ref="C25:D25"/>
    <mergeCell ref="F25:G25"/>
    <mergeCell ref="I25:J25"/>
    <mergeCell ref="L25:M25"/>
    <mergeCell ref="O25:P25"/>
    <mergeCell ref="C26:D26"/>
    <mergeCell ref="F26:G26"/>
    <mergeCell ref="I26:J26"/>
    <mergeCell ref="L26:M26"/>
    <mergeCell ref="O26:P26"/>
    <mergeCell ref="C27:D27"/>
    <mergeCell ref="F27:G27"/>
    <mergeCell ref="I27:J27"/>
    <mergeCell ref="L27:M27"/>
    <mergeCell ref="O27:P27"/>
    <mergeCell ref="C28:D28"/>
    <mergeCell ref="F28:G28"/>
    <mergeCell ref="I28:J28"/>
    <mergeCell ref="L28:M28"/>
    <mergeCell ref="O28:P28"/>
    <mergeCell ref="C29:D29"/>
    <mergeCell ref="F29:G29"/>
    <mergeCell ref="I29:J29"/>
    <mergeCell ref="L29:M29"/>
    <mergeCell ref="O29:P29"/>
    <mergeCell ref="C30:D30"/>
    <mergeCell ref="F30:G30"/>
    <mergeCell ref="I30:J30"/>
    <mergeCell ref="L30:M30"/>
    <mergeCell ref="O30:P30"/>
    <mergeCell ref="C31:D31"/>
    <mergeCell ref="F31:G31"/>
    <mergeCell ref="I31:J31"/>
    <mergeCell ref="L31:M31"/>
    <mergeCell ref="O31:P31"/>
    <mergeCell ref="C32:D32"/>
    <mergeCell ref="F32:G32"/>
    <mergeCell ref="I32:J32"/>
    <mergeCell ref="L32:M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4" spans="1:17" ht="15">
      <c r="A4" s="4"/>
      <c r="B4" s="5"/>
      <c r="C4" s="7" t="s">
        <v>344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</row>
    <row r="5" spans="1:17" ht="39.75" customHeight="1">
      <c r="A5" s="4"/>
      <c r="B5" s="5"/>
      <c r="C5" s="7" t="s">
        <v>316</v>
      </c>
      <c r="D5" s="7"/>
      <c r="E5" s="5"/>
      <c r="F5" s="6" t="s">
        <v>317</v>
      </c>
      <c r="G5" s="6"/>
      <c r="H5" s="5"/>
      <c r="I5" s="6" t="s">
        <v>318</v>
      </c>
      <c r="J5" s="6"/>
      <c r="K5" s="5"/>
      <c r="L5" s="7" t="s">
        <v>319</v>
      </c>
      <c r="M5" s="7"/>
      <c r="N5" s="5"/>
      <c r="O5" s="7" t="s">
        <v>174</v>
      </c>
      <c r="P5" s="7"/>
      <c r="Q5" s="5"/>
    </row>
    <row r="6" spans="1:16" ht="15">
      <c r="A6" t="s">
        <v>363</v>
      </c>
      <c r="C6" s="14">
        <v>-294.4</v>
      </c>
      <c r="D6" s="14"/>
      <c r="F6" s="13">
        <v>480.8</v>
      </c>
      <c r="G6" s="13"/>
      <c r="I6" s="13">
        <v>300</v>
      </c>
      <c r="J6" s="13"/>
      <c r="L6" s="8" t="s">
        <v>151</v>
      </c>
      <c r="M6" s="8"/>
      <c r="O6" s="13">
        <v>486.4</v>
      </c>
      <c r="P6" s="13"/>
    </row>
    <row r="7" spans="1:16" ht="15">
      <c r="A7" t="s">
        <v>125</v>
      </c>
      <c r="C7" s="8"/>
      <c r="D7" s="8"/>
      <c r="F7" s="8"/>
      <c r="G7" s="8"/>
      <c r="I7" s="8"/>
      <c r="J7" s="8"/>
      <c r="L7" s="8"/>
      <c r="M7" s="8"/>
      <c r="O7" s="8"/>
      <c r="P7" s="8"/>
    </row>
    <row r="8" spans="1:16" ht="15">
      <c r="A8" t="s">
        <v>376</v>
      </c>
      <c r="C8" s="16">
        <v>-3564.2</v>
      </c>
      <c r="D8" s="16"/>
      <c r="F8" s="15">
        <v>113.9</v>
      </c>
      <c r="G8" s="15"/>
      <c r="I8" s="15">
        <v>161.2</v>
      </c>
      <c r="J8" s="15"/>
      <c r="L8" s="8" t="s">
        <v>39</v>
      </c>
      <c r="M8" s="8"/>
      <c r="O8" s="16">
        <v>-3289.1</v>
      </c>
      <c r="P8" s="16"/>
    </row>
    <row r="9" spans="1:16" ht="15">
      <c r="A9" t="s">
        <v>128</v>
      </c>
      <c r="C9" s="8" t="s">
        <v>39</v>
      </c>
      <c r="D9" s="8"/>
      <c r="F9" s="16">
        <v>-0.1</v>
      </c>
      <c r="G9" s="16"/>
      <c r="I9" s="16">
        <v>-13.8</v>
      </c>
      <c r="J9" s="16"/>
      <c r="L9" s="8" t="s">
        <v>39</v>
      </c>
      <c r="M9" s="8"/>
      <c r="O9" s="16">
        <v>-13.9</v>
      </c>
      <c r="P9" s="16"/>
    </row>
    <row r="10" spans="1:16" ht="15">
      <c r="A10" t="s">
        <v>365</v>
      </c>
      <c r="C10" s="8" t="s">
        <v>39</v>
      </c>
      <c r="D10" s="8"/>
      <c r="F10" s="8" t="s">
        <v>39</v>
      </c>
      <c r="G10" s="8"/>
      <c r="I10" s="16">
        <v>-12.8</v>
      </c>
      <c r="J10" s="16"/>
      <c r="L10" s="8" t="s">
        <v>39</v>
      </c>
      <c r="M10" s="8"/>
      <c r="O10" s="16">
        <v>-12.8</v>
      </c>
      <c r="P10" s="16"/>
    </row>
    <row r="11" spans="1:16" ht="15">
      <c r="A11" t="s">
        <v>377</v>
      </c>
      <c r="C11" s="16">
        <v>-38.9</v>
      </c>
      <c r="D11" s="16"/>
      <c r="F11" s="16">
        <v>-18.5</v>
      </c>
      <c r="G11" s="16"/>
      <c r="I11" s="16">
        <v>-1.8</v>
      </c>
      <c r="J11" s="16"/>
      <c r="L11" s="8" t="s">
        <v>39</v>
      </c>
      <c r="M11" s="8"/>
      <c r="O11" s="16">
        <v>-59.2</v>
      </c>
      <c r="P11" s="16"/>
    </row>
    <row r="12" spans="1:16" ht="15">
      <c r="A12" t="s">
        <v>378</v>
      </c>
      <c r="C12" s="15">
        <v>72.1</v>
      </c>
      <c r="D12" s="15"/>
      <c r="F12" s="8" t="s">
        <v>39</v>
      </c>
      <c r="G12" s="8"/>
      <c r="I12" s="8" t="s">
        <v>39</v>
      </c>
      <c r="J12" s="8"/>
      <c r="L12" s="16">
        <v>-72.1</v>
      </c>
      <c r="M12" s="16"/>
      <c r="O12" s="8" t="s">
        <v>39</v>
      </c>
      <c r="P12" s="8"/>
    </row>
    <row r="13" spans="1:16" ht="15">
      <c r="A13" t="s">
        <v>368</v>
      </c>
      <c r="C13" s="15">
        <v>735.6</v>
      </c>
      <c r="D13" s="15"/>
      <c r="F13" s="15">
        <v>199.9</v>
      </c>
      <c r="G13" s="15"/>
      <c r="I13" s="8" t="s">
        <v>39</v>
      </c>
      <c r="J13" s="8"/>
      <c r="L13" s="16">
        <v>-935.5</v>
      </c>
      <c r="M13" s="16"/>
      <c r="O13" s="8" t="s">
        <v>39</v>
      </c>
      <c r="P13" s="8"/>
    </row>
    <row r="14" spans="1:16" ht="15">
      <c r="A14" t="s">
        <v>379</v>
      </c>
      <c r="C14" s="16">
        <v>-2795.4</v>
      </c>
      <c r="D14" s="16"/>
      <c r="F14" s="15">
        <v>295.2</v>
      </c>
      <c r="G14" s="15"/>
      <c r="I14" s="15">
        <v>132.8</v>
      </c>
      <c r="J14" s="15"/>
      <c r="L14" s="16">
        <v>-1007.6</v>
      </c>
      <c r="M14" s="16"/>
      <c r="O14" s="16">
        <v>-3375</v>
      </c>
      <c r="P14" s="16"/>
    </row>
    <row r="15" spans="1:16" ht="15">
      <c r="A15" t="s">
        <v>134</v>
      </c>
      <c r="C15" s="8"/>
      <c r="D15" s="8"/>
      <c r="F15" s="8"/>
      <c r="G15" s="8"/>
      <c r="I15" s="8"/>
      <c r="J15" s="8"/>
      <c r="L15" s="8"/>
      <c r="M15" s="8"/>
      <c r="O15" s="8"/>
      <c r="P15" s="8"/>
    </row>
    <row r="16" spans="1:16" ht="15">
      <c r="A16" t="s">
        <v>135</v>
      </c>
      <c r="C16" s="15">
        <v>5543.1</v>
      </c>
      <c r="D16" s="15"/>
      <c r="F16" s="15">
        <v>4.4</v>
      </c>
      <c r="G16" s="15"/>
      <c r="I16" s="15">
        <v>87</v>
      </c>
      <c r="J16" s="15"/>
      <c r="L16" s="8" t="s">
        <v>39</v>
      </c>
      <c r="M16" s="8"/>
      <c r="O16" s="15">
        <v>5634.5</v>
      </c>
      <c r="P16" s="15"/>
    </row>
    <row r="17" spans="1:16" ht="15">
      <c r="A17" t="s">
        <v>136</v>
      </c>
      <c r="C17" s="16">
        <v>-3941.7</v>
      </c>
      <c r="D17" s="16"/>
      <c r="F17" s="16">
        <v>-20.9</v>
      </c>
      <c r="G17" s="16"/>
      <c r="I17" s="16">
        <v>-77.8</v>
      </c>
      <c r="J17" s="16"/>
      <c r="L17" s="8" t="s">
        <v>39</v>
      </c>
      <c r="M17" s="8"/>
      <c r="O17" s="16">
        <v>-4040.4</v>
      </c>
      <c r="P17" s="16"/>
    </row>
    <row r="18" spans="1:16" ht="15">
      <c r="A18" t="s">
        <v>137</v>
      </c>
      <c r="C18" s="15">
        <v>1600</v>
      </c>
      <c r="D18" s="15"/>
      <c r="F18" s="8" t="s">
        <v>39</v>
      </c>
      <c r="G18" s="8"/>
      <c r="I18" s="8" t="s">
        <v>39</v>
      </c>
      <c r="J18" s="8"/>
      <c r="L18" s="8" t="s">
        <v>39</v>
      </c>
      <c r="M18" s="8"/>
      <c r="O18" s="15">
        <v>1600</v>
      </c>
      <c r="P18" s="15"/>
    </row>
    <row r="19" spans="1:16" ht="15">
      <c r="A19" t="s">
        <v>380</v>
      </c>
      <c r="C19" s="16">
        <v>-55.6</v>
      </c>
      <c r="D19" s="16"/>
      <c r="F19" s="8" t="s">
        <v>39</v>
      </c>
      <c r="G19" s="8"/>
      <c r="I19" s="8" t="s">
        <v>39</v>
      </c>
      <c r="J19" s="8"/>
      <c r="L19" s="8" t="s">
        <v>39</v>
      </c>
      <c r="M19" s="8"/>
      <c r="O19" s="16">
        <v>-55.6</v>
      </c>
      <c r="P19" s="16"/>
    </row>
    <row r="20" spans="1:16" ht="15">
      <c r="A20" t="s">
        <v>138</v>
      </c>
      <c r="C20" s="16">
        <v>-87.9</v>
      </c>
      <c r="D20" s="16"/>
      <c r="F20" s="8" t="s">
        <v>39</v>
      </c>
      <c r="G20" s="8"/>
      <c r="I20" s="8" t="s">
        <v>39</v>
      </c>
      <c r="J20" s="8"/>
      <c r="L20" s="8" t="s">
        <v>39</v>
      </c>
      <c r="M20" s="8"/>
      <c r="O20" s="16">
        <v>-87.9</v>
      </c>
      <c r="P20" s="16"/>
    </row>
    <row r="21" spans="1:16" ht="15">
      <c r="A21" t="s">
        <v>139</v>
      </c>
      <c r="C21" s="15">
        <v>13.5</v>
      </c>
      <c r="D21" s="15"/>
      <c r="F21" s="8" t="s">
        <v>39</v>
      </c>
      <c r="G21" s="8"/>
      <c r="I21" s="8" t="s">
        <v>39</v>
      </c>
      <c r="J21" s="8"/>
      <c r="L21" s="8" t="s">
        <v>39</v>
      </c>
      <c r="M21" s="8"/>
      <c r="O21" s="15">
        <v>13.5</v>
      </c>
      <c r="P21" s="15"/>
    </row>
    <row r="22" spans="1:16" ht="15">
      <c r="A22" t="s">
        <v>140</v>
      </c>
      <c r="C22" s="15">
        <v>8</v>
      </c>
      <c r="D22" s="15"/>
      <c r="F22" s="8" t="s">
        <v>39</v>
      </c>
      <c r="G22" s="8"/>
      <c r="I22" s="8" t="s">
        <v>39</v>
      </c>
      <c r="J22" s="8"/>
      <c r="L22" s="8" t="s">
        <v>39</v>
      </c>
      <c r="M22" s="8"/>
      <c r="O22" s="15">
        <v>8</v>
      </c>
      <c r="P22" s="15"/>
    </row>
    <row r="23" spans="1:16" ht="15">
      <c r="A23" t="s">
        <v>141</v>
      </c>
      <c r="C23" s="16">
        <v>-22.8</v>
      </c>
      <c r="D23" s="16"/>
      <c r="F23" s="8" t="s">
        <v>39</v>
      </c>
      <c r="G23" s="8"/>
      <c r="I23" s="8" t="s">
        <v>39</v>
      </c>
      <c r="J23" s="8"/>
      <c r="L23" s="8" t="s">
        <v>39</v>
      </c>
      <c r="M23" s="8"/>
      <c r="O23" s="16">
        <v>-22.8</v>
      </c>
      <c r="P23" s="16"/>
    </row>
    <row r="24" spans="1:16" ht="15">
      <c r="A24" t="s">
        <v>114</v>
      </c>
      <c r="C24" s="15">
        <v>3.6</v>
      </c>
      <c r="D24" s="15"/>
      <c r="F24" s="8" t="s">
        <v>39</v>
      </c>
      <c r="G24" s="8"/>
      <c r="I24" s="8" t="s">
        <v>39</v>
      </c>
      <c r="J24" s="8"/>
      <c r="L24" s="8" t="s">
        <v>39</v>
      </c>
      <c r="M24" s="8"/>
      <c r="O24" s="15">
        <v>3.6</v>
      </c>
      <c r="P24" s="15"/>
    </row>
    <row r="25" spans="1:16" ht="15">
      <c r="A25" t="s">
        <v>142</v>
      </c>
      <c r="C25" s="8" t="s">
        <v>39</v>
      </c>
      <c r="D25" s="8"/>
      <c r="F25" s="8" t="s">
        <v>39</v>
      </c>
      <c r="G25" s="8"/>
      <c r="I25" s="16">
        <v>-101</v>
      </c>
      <c r="J25" s="16"/>
      <c r="L25" s="8" t="s">
        <v>39</v>
      </c>
      <c r="M25" s="8"/>
      <c r="O25" s="16">
        <v>-101</v>
      </c>
      <c r="P25" s="16"/>
    </row>
    <row r="26" spans="1:16" ht="15">
      <c r="A26" t="s">
        <v>143</v>
      </c>
      <c r="C26" s="16">
        <v>-1.8</v>
      </c>
      <c r="D26" s="16"/>
      <c r="F26" s="16">
        <v>-4.3</v>
      </c>
      <c r="G26" s="16"/>
      <c r="I26" s="16">
        <v>-5.3</v>
      </c>
      <c r="J26" s="16"/>
      <c r="L26" s="8" t="s">
        <v>39</v>
      </c>
      <c r="M26" s="8"/>
      <c r="O26" s="16">
        <v>-11.4</v>
      </c>
      <c r="P26" s="16"/>
    </row>
    <row r="27" spans="1:16" ht="15">
      <c r="A27" t="s">
        <v>381</v>
      </c>
      <c r="C27" s="8" t="s">
        <v>39</v>
      </c>
      <c r="D27" s="8"/>
      <c r="F27" s="8" t="s">
        <v>39</v>
      </c>
      <c r="G27" s="8"/>
      <c r="I27" s="16">
        <v>-72.1</v>
      </c>
      <c r="J27" s="16"/>
      <c r="L27" s="15">
        <v>72.1</v>
      </c>
      <c r="M27" s="15"/>
      <c r="O27" s="8" t="s">
        <v>39</v>
      </c>
      <c r="P27" s="8"/>
    </row>
    <row r="28" spans="1:16" ht="15">
      <c r="A28" t="s">
        <v>371</v>
      </c>
      <c r="C28" s="8" t="s">
        <v>39</v>
      </c>
      <c r="D28" s="8"/>
      <c r="F28" s="16">
        <v>-710</v>
      </c>
      <c r="G28" s="16"/>
      <c r="I28" s="16">
        <v>-225.5</v>
      </c>
      <c r="J28" s="16"/>
      <c r="L28" s="15">
        <v>935.5</v>
      </c>
      <c r="M28" s="15"/>
      <c r="O28" s="8" t="s">
        <v>39</v>
      </c>
      <c r="P28" s="8"/>
    </row>
    <row r="29" spans="1:16" ht="15">
      <c r="A29" t="s">
        <v>382</v>
      </c>
      <c r="C29" s="15">
        <v>3058.4</v>
      </c>
      <c r="D29" s="15"/>
      <c r="F29" s="16">
        <v>-730.8</v>
      </c>
      <c r="G29" s="16"/>
      <c r="I29" s="16">
        <v>-394.7</v>
      </c>
      <c r="J29" s="16"/>
      <c r="L29" s="15">
        <v>1007.6</v>
      </c>
      <c r="M29" s="15"/>
      <c r="O29" s="15">
        <v>2940.5</v>
      </c>
      <c r="P29" s="15"/>
    </row>
    <row r="30" spans="1:16" ht="15">
      <c r="A30" t="s">
        <v>145</v>
      </c>
      <c r="C30" s="8" t="s">
        <v>39</v>
      </c>
      <c r="D30" s="8"/>
      <c r="F30" s="8" t="s">
        <v>39</v>
      </c>
      <c r="G30" s="8"/>
      <c r="I30" s="16">
        <v>-20.2</v>
      </c>
      <c r="J30" s="16"/>
      <c r="L30" s="8" t="s">
        <v>39</v>
      </c>
      <c r="M30" s="8"/>
      <c r="O30" s="16">
        <v>-20.2</v>
      </c>
      <c r="P30" s="16"/>
    </row>
    <row r="31" spans="1:16" ht="15">
      <c r="A31" t="s">
        <v>146</v>
      </c>
      <c r="C31" s="16">
        <v>-31.4</v>
      </c>
      <c r="D31" s="16"/>
      <c r="F31" s="15">
        <v>45.2</v>
      </c>
      <c r="G31" s="15"/>
      <c r="I31" s="15">
        <v>17.9</v>
      </c>
      <c r="J31" s="15"/>
      <c r="L31" s="8" t="s">
        <v>39</v>
      </c>
      <c r="M31" s="8"/>
      <c r="O31" s="15">
        <v>31.7</v>
      </c>
      <c r="P31" s="15"/>
    </row>
    <row r="32" spans="1:16" ht="15">
      <c r="A32" t="s">
        <v>383</v>
      </c>
      <c r="C32" s="15">
        <v>33.4</v>
      </c>
      <c r="D32" s="15"/>
      <c r="F32" s="15">
        <v>85.8</v>
      </c>
      <c r="G32" s="15"/>
      <c r="I32" s="15">
        <v>455</v>
      </c>
      <c r="J32" s="15"/>
      <c r="L32" s="8" t="s">
        <v>39</v>
      </c>
      <c r="M32" s="8"/>
      <c r="O32" s="15">
        <v>574.2</v>
      </c>
      <c r="P32" s="15"/>
    </row>
    <row r="33" spans="1:16" ht="15">
      <c r="A33" t="s">
        <v>375</v>
      </c>
      <c r="C33" s="13">
        <v>2</v>
      </c>
      <c r="D33" s="13"/>
      <c r="F33" s="13">
        <v>131</v>
      </c>
      <c r="G33" s="13"/>
      <c r="I33" s="13">
        <v>472.9</v>
      </c>
      <c r="J33" s="13"/>
      <c r="L33" s="8" t="s">
        <v>151</v>
      </c>
      <c r="M33" s="8"/>
      <c r="O33" s="13">
        <v>605.9</v>
      </c>
      <c r="P33" s="13"/>
    </row>
  </sheetData>
  <sheetProtection selectLockedCells="1" selectUnlockedCells="1"/>
  <mergeCells count="147">
    <mergeCell ref="A2:F2"/>
    <mergeCell ref="C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  <mergeCell ref="C25:D25"/>
    <mergeCell ref="F25:G25"/>
    <mergeCell ref="I25:J25"/>
    <mergeCell ref="L25:M25"/>
    <mergeCell ref="O25:P25"/>
    <mergeCell ref="C26:D26"/>
    <mergeCell ref="F26:G26"/>
    <mergeCell ref="I26:J26"/>
    <mergeCell ref="L26:M26"/>
    <mergeCell ref="O26:P26"/>
    <mergeCell ref="C27:D27"/>
    <mergeCell ref="F27:G27"/>
    <mergeCell ref="I27:J27"/>
    <mergeCell ref="L27:M27"/>
    <mergeCell ref="O27:P27"/>
    <mergeCell ref="C28:D28"/>
    <mergeCell ref="F28:G28"/>
    <mergeCell ref="I28:J28"/>
    <mergeCell ref="L28:M28"/>
    <mergeCell ref="O28:P28"/>
    <mergeCell ref="C29:D29"/>
    <mergeCell ref="F29:G29"/>
    <mergeCell ref="I29:J29"/>
    <mergeCell ref="L29:M29"/>
    <mergeCell ref="O29:P29"/>
    <mergeCell ref="C30:D30"/>
    <mergeCell ref="F30:G30"/>
    <mergeCell ref="I30:J30"/>
    <mergeCell ref="L30:M30"/>
    <mergeCell ref="O30:P30"/>
    <mergeCell ref="C31:D31"/>
    <mergeCell ref="F31:G31"/>
    <mergeCell ref="I31:J31"/>
    <mergeCell ref="L31:M31"/>
    <mergeCell ref="O31:P31"/>
    <mergeCell ref="C32:D32"/>
    <mergeCell ref="F32:G32"/>
    <mergeCell ref="I32:J32"/>
    <mergeCell ref="L32:M32"/>
    <mergeCell ref="O32:P32"/>
    <mergeCell ref="C33:D33"/>
    <mergeCell ref="F33:G33"/>
    <mergeCell ref="I33:J33"/>
    <mergeCell ref="L33:M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1" width="8.7109375" style="0" customWidth="1"/>
    <col min="12" max="12" width="10.7109375" style="0" customWidth="1"/>
    <col min="13" max="13" width="2.7109375" style="0" customWidth="1"/>
    <col min="14" max="22" width="8.7109375" style="0" customWidth="1"/>
    <col min="23" max="23" width="10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4" spans="1:24" ht="15">
      <c r="A4" s="4"/>
      <c r="B4" s="5"/>
      <c r="C4" s="7" t="s">
        <v>72</v>
      </c>
      <c r="D4" s="7"/>
      <c r="E4" s="7"/>
      <c r="F4" s="7"/>
      <c r="G4" s="7"/>
      <c r="H4" s="7"/>
      <c r="I4" s="7"/>
      <c r="J4" s="7"/>
      <c r="K4" s="7"/>
      <c r="L4" s="7"/>
      <c r="M4" s="5"/>
      <c r="N4" s="7" t="s">
        <v>73</v>
      </c>
      <c r="O4" s="7"/>
      <c r="P4" s="7"/>
      <c r="Q4" s="7"/>
      <c r="R4" s="7"/>
      <c r="S4" s="7"/>
      <c r="T4" s="7"/>
      <c r="U4" s="7"/>
      <c r="V4" s="7"/>
      <c r="W4" s="7"/>
      <c r="X4" s="5"/>
    </row>
    <row r="5" spans="1:24" ht="15">
      <c r="A5" s="4"/>
      <c r="B5" s="5"/>
      <c r="C5" s="7" t="s">
        <v>385</v>
      </c>
      <c r="D5" s="7"/>
      <c r="E5" s="5"/>
      <c r="F5" s="7" t="s">
        <v>385</v>
      </c>
      <c r="G5" s="7"/>
      <c r="H5" s="5"/>
      <c r="I5" s="7" t="s">
        <v>386</v>
      </c>
      <c r="J5" s="7"/>
      <c r="K5" s="7"/>
      <c r="L5" s="7"/>
      <c r="M5" s="5"/>
      <c r="N5" s="7" t="s">
        <v>385</v>
      </c>
      <c r="O5" s="7"/>
      <c r="P5" s="5"/>
      <c r="Q5" s="7" t="s">
        <v>385</v>
      </c>
      <c r="R5" s="7"/>
      <c r="S5" s="5"/>
      <c r="T5" s="7" t="s">
        <v>386</v>
      </c>
      <c r="U5" s="7"/>
      <c r="V5" s="7"/>
      <c r="W5" s="7"/>
      <c r="X5" s="5"/>
    </row>
    <row r="6" spans="1:20" ht="15">
      <c r="A6" s="4"/>
      <c r="B6" s="5"/>
      <c r="C6" s="7" t="s">
        <v>105</v>
      </c>
      <c r="D6" s="7"/>
      <c r="E6" s="5"/>
      <c r="F6" s="7" t="s">
        <v>106</v>
      </c>
      <c r="G6" s="7"/>
      <c r="H6" s="5"/>
      <c r="I6" s="7" t="s">
        <v>387</v>
      </c>
      <c r="J6" s="7"/>
      <c r="K6" s="5"/>
      <c r="L6" s="7" t="s">
        <v>105</v>
      </c>
      <c r="M6" s="7"/>
      <c r="N6" s="5"/>
      <c r="O6" s="7" t="s">
        <v>106</v>
      </c>
      <c r="P6" s="7"/>
      <c r="Q6" s="5"/>
      <c r="R6" s="7" t="s">
        <v>387</v>
      </c>
      <c r="S6" s="7"/>
      <c r="T6" s="5"/>
    </row>
    <row r="7" spans="1:24" ht="15">
      <c r="A7" s="4"/>
      <c r="B7" s="5"/>
      <c r="C7" s="7" t="s">
        <v>166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"/>
    </row>
    <row r="8" spans="1:24" ht="15">
      <c r="A8" t="s">
        <v>75</v>
      </c>
      <c r="C8" s="13">
        <v>4408.8</v>
      </c>
      <c r="D8" s="13"/>
      <c r="F8" s="13">
        <v>4549.5</v>
      </c>
      <c r="G8" s="13"/>
      <c r="I8" s="14">
        <v>-140.7</v>
      </c>
      <c r="J8" s="14"/>
      <c r="L8" s="3" t="s">
        <v>388</v>
      </c>
      <c r="M8" t="s">
        <v>301</v>
      </c>
      <c r="N8" s="13">
        <v>13087.7</v>
      </c>
      <c r="O8" s="13"/>
      <c r="Q8" s="13">
        <v>13266.2</v>
      </c>
      <c r="R8" s="13"/>
      <c r="T8" s="14">
        <v>-178.5</v>
      </c>
      <c r="U8" s="14"/>
      <c r="W8" s="3" t="s">
        <v>389</v>
      </c>
      <c r="X8" t="s">
        <v>301</v>
      </c>
    </row>
    <row r="9" spans="1:23" ht="15">
      <c r="A9" t="s">
        <v>76</v>
      </c>
      <c r="C9" s="15">
        <v>4237.5</v>
      </c>
      <c r="D9" s="15"/>
      <c r="F9" s="15">
        <v>4422.9</v>
      </c>
      <c r="G9" s="15"/>
      <c r="I9" s="16">
        <v>-185.4</v>
      </c>
      <c r="J9" s="16"/>
      <c r="L9" s="20">
        <v>-4.2</v>
      </c>
      <c r="N9" s="15">
        <v>12592.1</v>
      </c>
      <c r="O9" s="15"/>
      <c r="Q9" s="15">
        <v>12901.6</v>
      </c>
      <c r="R9" s="15"/>
      <c r="T9" s="16">
        <v>-309.5</v>
      </c>
      <c r="U9" s="16"/>
      <c r="W9" s="20">
        <v>-2.4</v>
      </c>
    </row>
    <row r="10" spans="1:23" ht="15">
      <c r="A10" t="s">
        <v>77</v>
      </c>
      <c r="C10" s="15">
        <v>171.3</v>
      </c>
      <c r="D10" s="15"/>
      <c r="F10" s="15">
        <v>126.6</v>
      </c>
      <c r="G10" s="15"/>
      <c r="I10" s="15">
        <v>44.7</v>
      </c>
      <c r="J10" s="15"/>
      <c r="L10" s="19">
        <v>35.3</v>
      </c>
      <c r="N10" s="15">
        <v>495.6</v>
      </c>
      <c r="O10" s="15"/>
      <c r="Q10" s="15">
        <v>364.6</v>
      </c>
      <c r="R10" s="15"/>
      <c r="T10" s="15">
        <v>131</v>
      </c>
      <c r="U10" s="15"/>
      <c r="W10" s="19">
        <v>35.9</v>
      </c>
    </row>
    <row r="11" spans="1:23" ht="15">
      <c r="A11" t="s">
        <v>78</v>
      </c>
      <c r="C11" s="15">
        <v>18.5</v>
      </c>
      <c r="D11" s="15"/>
      <c r="F11" s="15">
        <v>27.7</v>
      </c>
      <c r="G11" s="15"/>
      <c r="I11" s="16">
        <v>-9.2</v>
      </c>
      <c r="J11" s="16"/>
      <c r="L11" s="20">
        <v>-33.2</v>
      </c>
      <c r="N11" s="15">
        <v>82.8</v>
      </c>
      <c r="O11" s="15"/>
      <c r="Q11" s="15">
        <v>76.3</v>
      </c>
      <c r="R11" s="15"/>
      <c r="T11" s="15">
        <v>6.5</v>
      </c>
      <c r="U11" s="15"/>
      <c r="W11" s="19">
        <v>8.5</v>
      </c>
    </row>
    <row r="12" spans="1:23" ht="15">
      <c r="A12" t="s">
        <v>79</v>
      </c>
      <c r="C12" s="16">
        <v>-28.7</v>
      </c>
      <c r="D12" s="16"/>
      <c r="F12" s="16">
        <v>-24.4</v>
      </c>
      <c r="G12" s="16"/>
      <c r="I12" s="16">
        <v>-4.3</v>
      </c>
      <c r="J12" s="16"/>
      <c r="L12" s="19">
        <v>17.6</v>
      </c>
      <c r="N12" s="16">
        <v>-86.9</v>
      </c>
      <c r="O12" s="16"/>
      <c r="Q12" s="16">
        <v>-88.5</v>
      </c>
      <c r="R12" s="16"/>
      <c r="T12" s="15">
        <v>1.6</v>
      </c>
      <c r="U12" s="15"/>
      <c r="W12" s="20">
        <v>-1.8</v>
      </c>
    </row>
    <row r="13" spans="1:23" ht="15">
      <c r="A13" t="s">
        <v>291</v>
      </c>
      <c r="C13" s="16">
        <v>-50.7</v>
      </c>
      <c r="D13" s="16"/>
      <c r="F13" s="16">
        <v>-88.5</v>
      </c>
      <c r="G13" s="16"/>
      <c r="I13" s="15">
        <v>37.8</v>
      </c>
      <c r="J13" s="15"/>
      <c r="L13" s="20">
        <v>-42.7</v>
      </c>
      <c r="N13" s="16">
        <v>-142.4</v>
      </c>
      <c r="O13" s="16"/>
      <c r="Q13" s="16">
        <v>-318.6</v>
      </c>
      <c r="R13" s="16"/>
      <c r="T13" s="15">
        <v>176.2</v>
      </c>
      <c r="U13" s="15"/>
      <c r="W13" s="20">
        <v>-55.3</v>
      </c>
    </row>
    <row r="14" spans="1:23" ht="15">
      <c r="A14" t="s">
        <v>81</v>
      </c>
      <c r="C14" s="8" t="s">
        <v>39</v>
      </c>
      <c r="D14" s="8"/>
      <c r="F14" s="8" t="s">
        <v>39</v>
      </c>
      <c r="G14" s="8"/>
      <c r="I14" s="8" t="s">
        <v>39</v>
      </c>
      <c r="J14" s="8"/>
      <c r="L14" s="3" t="s">
        <v>39</v>
      </c>
      <c r="N14" s="16">
        <v>-42.6</v>
      </c>
      <c r="O14" s="16"/>
      <c r="Q14" s="8" t="s">
        <v>39</v>
      </c>
      <c r="R14" s="8"/>
      <c r="T14" s="16">
        <v>-42.6</v>
      </c>
      <c r="U14" s="16"/>
      <c r="W14" s="19">
        <v>100</v>
      </c>
    </row>
    <row r="15" spans="1:23" ht="15">
      <c r="A15" t="s">
        <v>82</v>
      </c>
      <c r="C15" s="15">
        <v>110.4</v>
      </c>
      <c r="D15" s="15"/>
      <c r="F15" s="15">
        <v>41.4</v>
      </c>
      <c r="G15" s="15"/>
      <c r="I15" s="15">
        <v>69</v>
      </c>
      <c r="J15" s="15"/>
      <c r="L15" s="19">
        <v>166.7</v>
      </c>
      <c r="N15" s="15">
        <v>306.5</v>
      </c>
      <c r="O15" s="15"/>
      <c r="Q15" s="15">
        <v>33.8</v>
      </c>
      <c r="R15" s="15"/>
      <c r="T15" s="15">
        <v>272.7</v>
      </c>
      <c r="U15" s="15"/>
      <c r="W15" s="19">
        <v>806.8</v>
      </c>
    </row>
    <row r="16" spans="1:23" ht="15">
      <c r="A16" t="s">
        <v>83</v>
      </c>
      <c r="C16" s="15">
        <v>1.5</v>
      </c>
      <c r="D16" s="15"/>
      <c r="F16" s="15">
        <v>10.1</v>
      </c>
      <c r="G16" s="15"/>
      <c r="I16" s="16">
        <v>-8.6</v>
      </c>
      <c r="J16" s="16"/>
      <c r="L16" s="20">
        <v>-85.1</v>
      </c>
      <c r="N16" s="15">
        <v>5.3</v>
      </c>
      <c r="O16" s="15"/>
      <c r="Q16" s="15">
        <v>11.7</v>
      </c>
      <c r="R16" s="15"/>
      <c r="T16" s="16">
        <v>-6.4</v>
      </c>
      <c r="U16" s="16"/>
      <c r="W16" s="20">
        <v>-54.7</v>
      </c>
    </row>
    <row r="17" spans="1:23" ht="15">
      <c r="A17" t="s">
        <v>84</v>
      </c>
      <c r="C17" s="16">
        <v>-62.6</v>
      </c>
      <c r="D17" s="16"/>
      <c r="F17" s="16">
        <v>-60.2</v>
      </c>
      <c r="G17" s="16"/>
      <c r="I17" s="16">
        <v>-2.4</v>
      </c>
      <c r="J17" s="16"/>
      <c r="L17" s="19">
        <v>4</v>
      </c>
      <c r="N17" s="16">
        <v>-184.8</v>
      </c>
      <c r="O17" s="16"/>
      <c r="Q17" s="16">
        <v>-239.6</v>
      </c>
      <c r="R17" s="16"/>
      <c r="T17" s="15">
        <v>54.8</v>
      </c>
      <c r="U17" s="15"/>
      <c r="W17" s="20">
        <v>-22.9</v>
      </c>
    </row>
    <row r="18" spans="1:23" ht="15">
      <c r="A18" t="s">
        <v>85</v>
      </c>
      <c r="C18" s="15">
        <v>49.3</v>
      </c>
      <c r="D18" s="15"/>
      <c r="F18" s="16">
        <v>-8.7</v>
      </c>
      <c r="G18" s="16"/>
      <c r="I18" s="15">
        <v>58</v>
      </c>
      <c r="J18" s="15"/>
      <c r="L18" s="20">
        <v>-666.7</v>
      </c>
      <c r="N18" s="15">
        <v>127</v>
      </c>
      <c r="O18" s="15"/>
      <c r="Q18" s="16">
        <v>-194.1</v>
      </c>
      <c r="R18" s="16"/>
      <c r="T18" s="15">
        <v>321.1</v>
      </c>
      <c r="U18" s="15"/>
      <c r="W18" s="20">
        <v>-165.4</v>
      </c>
    </row>
    <row r="19" spans="1:23" ht="15">
      <c r="A19" t="s">
        <v>86</v>
      </c>
      <c r="C19" s="16">
        <v>-35.1</v>
      </c>
      <c r="D19" s="16"/>
      <c r="F19" s="16">
        <v>-8.5</v>
      </c>
      <c r="G19" s="16"/>
      <c r="I19" s="16">
        <v>-26.6</v>
      </c>
      <c r="J19" s="16"/>
      <c r="L19" s="19">
        <v>312.9</v>
      </c>
      <c r="N19" s="16">
        <v>-23.6</v>
      </c>
      <c r="O19" s="16"/>
      <c r="Q19" s="16">
        <v>-96.4</v>
      </c>
      <c r="R19" s="16"/>
      <c r="T19" s="15">
        <v>72.8</v>
      </c>
      <c r="U19" s="15"/>
      <c r="W19" s="20">
        <v>-75.5</v>
      </c>
    </row>
    <row r="20" spans="1:23" ht="15">
      <c r="A20" t="s">
        <v>87</v>
      </c>
      <c r="C20" s="15">
        <v>84.4</v>
      </c>
      <c r="D20" s="15"/>
      <c r="F20" s="16">
        <v>-0.2</v>
      </c>
      <c r="G20" s="16"/>
      <c r="I20" s="15">
        <v>84.6</v>
      </c>
      <c r="J20" s="15"/>
      <c r="L20" s="3" t="s">
        <v>390</v>
      </c>
      <c r="N20" s="15">
        <v>150.6</v>
      </c>
      <c r="O20" s="15"/>
      <c r="Q20" s="16">
        <v>-97.7</v>
      </c>
      <c r="R20" s="16"/>
      <c r="T20" s="15">
        <v>248.3</v>
      </c>
      <c r="U20" s="15"/>
      <c r="W20" s="20">
        <v>-254.1</v>
      </c>
    </row>
    <row r="21" spans="1:23" ht="15">
      <c r="A21" t="s">
        <v>341</v>
      </c>
      <c r="C21" s="16">
        <v>-17</v>
      </c>
      <c r="D21" s="16"/>
      <c r="F21" s="16">
        <v>-17</v>
      </c>
      <c r="G21" s="16"/>
      <c r="I21" s="8" t="s">
        <v>39</v>
      </c>
      <c r="J21" s="8"/>
      <c r="L21" s="3" t="s">
        <v>39</v>
      </c>
      <c r="N21" s="16">
        <v>-61.7</v>
      </c>
      <c r="O21" s="16"/>
      <c r="Q21" s="16">
        <v>-58.2</v>
      </c>
      <c r="R21" s="16"/>
      <c r="T21" s="16">
        <v>-3.5</v>
      </c>
      <c r="U21" s="16"/>
      <c r="W21" s="19">
        <v>6</v>
      </c>
    </row>
    <row r="22" spans="1:24" ht="15">
      <c r="A22" t="s">
        <v>89</v>
      </c>
      <c r="C22" s="13">
        <v>67.4</v>
      </c>
      <c r="D22" s="13"/>
      <c r="F22" s="14">
        <v>-17.2</v>
      </c>
      <c r="G22" s="14"/>
      <c r="I22" s="13">
        <v>84.6</v>
      </c>
      <c r="J22" s="13"/>
      <c r="L22" s="3" t="s">
        <v>391</v>
      </c>
      <c r="M22" t="s">
        <v>301</v>
      </c>
      <c r="N22" s="13">
        <v>88.9</v>
      </c>
      <c r="O22" s="13"/>
      <c r="Q22" s="14">
        <v>-155.9</v>
      </c>
      <c r="R22" s="14"/>
      <c r="T22" s="13">
        <v>244.8</v>
      </c>
      <c r="U22" s="13"/>
      <c r="W22" s="3" t="s">
        <v>392</v>
      </c>
      <c r="X22" t="s">
        <v>301</v>
      </c>
    </row>
  </sheetData>
  <sheetProtection selectLockedCells="1" selectUnlockedCells="1"/>
  <mergeCells count="106">
    <mergeCell ref="A2:F2"/>
    <mergeCell ref="C4:L4"/>
    <mergeCell ref="N4:W4"/>
    <mergeCell ref="C5:D5"/>
    <mergeCell ref="F5:G5"/>
    <mergeCell ref="I5:L5"/>
    <mergeCell ref="N5:O5"/>
    <mergeCell ref="Q5:R5"/>
    <mergeCell ref="T5:W5"/>
    <mergeCell ref="C6:D6"/>
    <mergeCell ref="F6:G6"/>
    <mergeCell ref="I6:J6"/>
    <mergeCell ref="L6:M6"/>
    <mergeCell ref="O6:P6"/>
    <mergeCell ref="R6:S6"/>
    <mergeCell ref="C7:W7"/>
    <mergeCell ref="C8:D8"/>
    <mergeCell ref="F8:G8"/>
    <mergeCell ref="I8:J8"/>
    <mergeCell ref="N8:O8"/>
    <mergeCell ref="Q8:R8"/>
    <mergeCell ref="T8:U8"/>
    <mergeCell ref="C9:D9"/>
    <mergeCell ref="F9:G9"/>
    <mergeCell ref="I9:J9"/>
    <mergeCell ref="N9:O9"/>
    <mergeCell ref="Q9:R9"/>
    <mergeCell ref="T9:U9"/>
    <mergeCell ref="C10:D10"/>
    <mergeCell ref="F10:G10"/>
    <mergeCell ref="I10:J10"/>
    <mergeCell ref="N10:O10"/>
    <mergeCell ref="Q10:R10"/>
    <mergeCell ref="T10:U10"/>
    <mergeCell ref="C11:D11"/>
    <mergeCell ref="F11:G11"/>
    <mergeCell ref="I11:J11"/>
    <mergeCell ref="N11:O11"/>
    <mergeCell ref="Q11:R11"/>
    <mergeCell ref="T11:U11"/>
    <mergeCell ref="C12:D12"/>
    <mergeCell ref="F12:G12"/>
    <mergeCell ref="I12:J12"/>
    <mergeCell ref="N12:O12"/>
    <mergeCell ref="Q12:R12"/>
    <mergeCell ref="T12:U12"/>
    <mergeCell ref="C13:D13"/>
    <mergeCell ref="F13:G13"/>
    <mergeCell ref="I13:J13"/>
    <mergeCell ref="N13:O13"/>
    <mergeCell ref="Q13:R13"/>
    <mergeCell ref="T13:U13"/>
    <mergeCell ref="C14:D14"/>
    <mergeCell ref="F14:G14"/>
    <mergeCell ref="I14:J14"/>
    <mergeCell ref="N14:O14"/>
    <mergeCell ref="Q14:R14"/>
    <mergeCell ref="T14:U14"/>
    <mergeCell ref="C15:D15"/>
    <mergeCell ref="F15:G15"/>
    <mergeCell ref="I15:J15"/>
    <mergeCell ref="N15:O15"/>
    <mergeCell ref="Q15:R15"/>
    <mergeCell ref="T15:U15"/>
    <mergeCell ref="C16:D16"/>
    <mergeCell ref="F16:G16"/>
    <mergeCell ref="I16:J16"/>
    <mergeCell ref="N16:O16"/>
    <mergeCell ref="Q16:R16"/>
    <mergeCell ref="T16:U16"/>
    <mergeCell ref="C17:D17"/>
    <mergeCell ref="F17:G17"/>
    <mergeCell ref="I17:J17"/>
    <mergeCell ref="N17:O17"/>
    <mergeCell ref="Q17:R17"/>
    <mergeCell ref="T17:U17"/>
    <mergeCell ref="C18:D18"/>
    <mergeCell ref="F18:G18"/>
    <mergeCell ref="I18:J18"/>
    <mergeCell ref="N18:O18"/>
    <mergeCell ref="Q18:R18"/>
    <mergeCell ref="T18:U18"/>
    <mergeCell ref="C19:D19"/>
    <mergeCell ref="F19:G19"/>
    <mergeCell ref="I19:J19"/>
    <mergeCell ref="N19:O19"/>
    <mergeCell ref="Q19:R19"/>
    <mergeCell ref="T19:U19"/>
    <mergeCell ref="C20:D20"/>
    <mergeCell ref="F20:G20"/>
    <mergeCell ref="I20:J20"/>
    <mergeCell ref="N20:O20"/>
    <mergeCell ref="Q20:R20"/>
    <mergeCell ref="T20:U20"/>
    <mergeCell ref="C21:D21"/>
    <mergeCell ref="F21:G21"/>
    <mergeCell ref="I21:J21"/>
    <mergeCell ref="N21:O21"/>
    <mergeCell ref="Q21:R21"/>
    <mergeCell ref="T21:U21"/>
    <mergeCell ref="C22:D22"/>
    <mergeCell ref="F22:G22"/>
    <mergeCell ref="I22:J22"/>
    <mergeCell ref="N22:O22"/>
    <mergeCell ref="Q22:R22"/>
    <mergeCell ref="T22:U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16.7109375" style="0" customWidth="1"/>
    <col min="4" max="4" width="8.7109375" style="0" customWidth="1"/>
    <col min="5" max="5" width="16.7109375" style="0" customWidth="1"/>
    <col min="6" max="6" width="2.7109375" style="0" customWidth="1"/>
    <col min="7" max="7" width="16.7109375" style="0" customWidth="1"/>
    <col min="8" max="8" width="8.7109375" style="0" customWidth="1"/>
    <col min="9" max="9" width="16.7109375" style="0" customWidth="1"/>
    <col min="10" max="10" width="2.7109375" style="0" customWidth="1"/>
    <col min="11" max="16384" width="8.7109375" style="0" customWidth="1"/>
  </cols>
  <sheetData>
    <row r="2" spans="1:6" ht="15">
      <c r="A2" s="1" t="e">
        <f>#N/A</f>
        <v>#VALUE!</v>
      </c>
      <c r="B2" s="1"/>
      <c r="C2" s="1"/>
      <c r="D2" s="1"/>
      <c r="E2" s="1"/>
      <c r="F2" s="1"/>
    </row>
    <row r="4" spans="1:10" ht="15">
      <c r="A4" s="4"/>
      <c r="B4" s="5"/>
      <c r="C4" s="7" t="s">
        <v>72</v>
      </c>
      <c r="D4" s="7"/>
      <c r="E4" s="7"/>
      <c r="F4" s="5"/>
      <c r="G4" s="7" t="s">
        <v>73</v>
      </c>
      <c r="H4" s="7"/>
      <c r="I4" s="7"/>
      <c r="J4" s="5"/>
    </row>
    <row r="5" spans="1:10" ht="39.75" customHeight="1">
      <c r="A5" s="4"/>
      <c r="B5" s="5"/>
      <c r="C5" s="17" t="s">
        <v>27</v>
      </c>
      <c r="D5" s="5"/>
      <c r="E5" s="17" t="s">
        <v>74</v>
      </c>
      <c r="F5" s="5"/>
      <c r="G5" s="17" t="s">
        <v>27</v>
      </c>
      <c r="H5" s="5"/>
      <c r="I5" s="17" t="s">
        <v>74</v>
      </c>
      <c r="J5" s="5"/>
    </row>
    <row r="6" spans="1:9" ht="15">
      <c r="A6" t="s">
        <v>75</v>
      </c>
      <c r="C6" s="3" t="s">
        <v>393</v>
      </c>
      <c r="E6" s="3" t="s">
        <v>393</v>
      </c>
      <c r="G6" s="3" t="s">
        <v>393</v>
      </c>
      <c r="I6" s="3" t="s">
        <v>393</v>
      </c>
    </row>
    <row r="7" spans="1:9" ht="15">
      <c r="A7" t="s">
        <v>76</v>
      </c>
      <c r="C7" s="19">
        <v>96.1</v>
      </c>
      <c r="E7" s="19">
        <v>97.2</v>
      </c>
      <c r="G7" s="19">
        <v>96.2</v>
      </c>
      <c r="I7" s="19">
        <v>97.3</v>
      </c>
    </row>
    <row r="8" spans="1:9" ht="15">
      <c r="A8" t="s">
        <v>394</v>
      </c>
      <c r="C8" s="19">
        <v>3.9</v>
      </c>
      <c r="E8" s="19">
        <v>2.8</v>
      </c>
      <c r="G8" s="19">
        <v>3.8</v>
      </c>
      <c r="I8" s="19">
        <v>2.7</v>
      </c>
    </row>
    <row r="9" spans="1:9" ht="15">
      <c r="A9" t="s">
        <v>78</v>
      </c>
      <c r="C9" s="19">
        <v>0.4</v>
      </c>
      <c r="E9" s="19">
        <v>0.6000000000000001</v>
      </c>
      <c r="G9" s="19">
        <v>0.6000000000000001</v>
      </c>
      <c r="I9" s="19">
        <v>0.6000000000000001</v>
      </c>
    </row>
    <row r="10" spans="1:9" ht="15">
      <c r="A10" t="s">
        <v>395</v>
      </c>
      <c r="C10" s="20">
        <v>-0.7</v>
      </c>
      <c r="E10" s="20">
        <v>-0.6000000000000001</v>
      </c>
      <c r="G10" s="20">
        <v>-0.7</v>
      </c>
      <c r="I10" s="20">
        <v>-0.6000000000000001</v>
      </c>
    </row>
    <row r="11" spans="1:9" ht="15">
      <c r="A11" t="s">
        <v>291</v>
      </c>
      <c r="C11" s="20">
        <v>-1.1</v>
      </c>
      <c r="E11" s="20">
        <v>-1.9</v>
      </c>
      <c r="G11" s="20">
        <v>-1.1</v>
      </c>
      <c r="I11" s="20">
        <v>-2.4</v>
      </c>
    </row>
    <row r="12" spans="1:9" ht="15">
      <c r="A12" t="s">
        <v>81</v>
      </c>
      <c r="C12" s="3" t="s">
        <v>39</v>
      </c>
      <c r="E12" s="3" t="s">
        <v>39</v>
      </c>
      <c r="G12" s="20">
        <v>-0.30000000000000004</v>
      </c>
      <c r="I12" s="3" t="s">
        <v>39</v>
      </c>
    </row>
    <row r="13" spans="1:9" ht="15">
      <c r="A13" t="s">
        <v>82</v>
      </c>
      <c r="C13" s="19">
        <v>2.5</v>
      </c>
      <c r="E13" s="19">
        <v>0.9</v>
      </c>
      <c r="G13" s="19">
        <v>2.3</v>
      </c>
      <c r="I13" s="19">
        <v>0.30000000000000004</v>
      </c>
    </row>
    <row r="14" spans="1:9" ht="15">
      <c r="A14" t="s">
        <v>83</v>
      </c>
      <c r="C14" s="3" t="s">
        <v>39</v>
      </c>
      <c r="E14" s="19">
        <v>0.2</v>
      </c>
      <c r="G14" s="3" t="s">
        <v>39</v>
      </c>
      <c r="I14" s="19">
        <v>0.1</v>
      </c>
    </row>
    <row r="15" spans="1:9" ht="15">
      <c r="A15" t="s">
        <v>84</v>
      </c>
      <c r="C15" s="20">
        <v>-1.4</v>
      </c>
      <c r="E15" s="20">
        <v>-1.3</v>
      </c>
      <c r="G15" s="20">
        <v>-1.3</v>
      </c>
      <c r="I15" s="20">
        <v>-1.9</v>
      </c>
    </row>
    <row r="16" spans="1:9" ht="15">
      <c r="A16" t="s">
        <v>85</v>
      </c>
      <c r="C16" s="19">
        <v>1.1</v>
      </c>
      <c r="E16" s="20">
        <v>-0.2</v>
      </c>
      <c r="G16" s="19">
        <v>1</v>
      </c>
      <c r="I16" s="20">
        <v>-1.5</v>
      </c>
    </row>
    <row r="17" spans="1:9" ht="15">
      <c r="A17" t="s">
        <v>86</v>
      </c>
      <c r="C17" s="20">
        <v>-0.8</v>
      </c>
      <c r="E17" s="20">
        <v>-0.2</v>
      </c>
      <c r="G17" s="20">
        <v>-0.2</v>
      </c>
      <c r="I17" s="20">
        <v>-0.8</v>
      </c>
    </row>
    <row r="18" spans="1:9" ht="15">
      <c r="A18" t="s">
        <v>87</v>
      </c>
      <c r="C18" s="19">
        <v>1.9</v>
      </c>
      <c r="E18" s="3" t="s">
        <v>39</v>
      </c>
      <c r="G18" s="19">
        <v>1.2</v>
      </c>
      <c r="I18" s="20">
        <v>-0.7</v>
      </c>
    </row>
    <row r="19" spans="1:9" ht="15">
      <c r="A19" t="s">
        <v>341</v>
      </c>
      <c r="C19" s="20">
        <v>-0.4</v>
      </c>
      <c r="E19" s="20">
        <v>-0.4</v>
      </c>
      <c r="G19" s="20">
        <v>-0.5</v>
      </c>
      <c r="I19" s="20">
        <v>-0.5</v>
      </c>
    </row>
    <row r="20" spans="1:10" ht="15">
      <c r="A20" t="s">
        <v>89</v>
      </c>
      <c r="C20" s="3" t="s">
        <v>396</v>
      </c>
      <c r="E20" s="3" t="s">
        <v>397</v>
      </c>
      <c r="F20" t="s">
        <v>301</v>
      </c>
      <c r="G20" s="3" t="s">
        <v>398</v>
      </c>
      <c r="I20" s="3" t="s">
        <v>399</v>
      </c>
      <c r="J20" t="s">
        <v>301</v>
      </c>
    </row>
  </sheetData>
  <sheetProtection selectLockedCells="1" selectUnlockedCells="1"/>
  <mergeCells count="3">
    <mergeCell ref="A2:F2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2" spans="1:6" ht="15">
      <c r="A2" s="1" t="s">
        <v>400</v>
      </c>
      <c r="B2" s="1"/>
      <c r="C2" s="1"/>
      <c r="D2" s="1"/>
      <c r="E2" s="1"/>
      <c r="F2" s="1"/>
    </row>
    <row r="4" spans="1:14" ht="15">
      <c r="A4" s="4"/>
      <c r="B4" s="5"/>
      <c r="C4" s="7" t="s">
        <v>72</v>
      </c>
      <c r="D4" s="7"/>
      <c r="E4" s="7"/>
      <c r="F4" s="7"/>
      <c r="G4" s="7"/>
      <c r="H4" s="5"/>
      <c r="I4" s="7" t="s">
        <v>73</v>
      </c>
      <c r="J4" s="7"/>
      <c r="K4" s="7"/>
      <c r="L4" s="7"/>
      <c r="M4" s="7"/>
      <c r="N4" s="5"/>
    </row>
    <row r="5" spans="1:14" ht="39.75" customHeight="1">
      <c r="A5" s="4"/>
      <c r="B5" s="5"/>
      <c r="C5" s="6" t="s">
        <v>27</v>
      </c>
      <c r="D5" s="6"/>
      <c r="E5" s="5"/>
      <c r="F5" s="6" t="s">
        <v>74</v>
      </c>
      <c r="G5" s="6"/>
      <c r="H5" s="5"/>
      <c r="I5" s="6" t="s">
        <v>27</v>
      </c>
      <c r="J5" s="6"/>
      <c r="K5" s="5"/>
      <c r="L5" s="6" t="s">
        <v>74</v>
      </c>
      <c r="M5" s="6"/>
      <c r="N5" s="5"/>
    </row>
    <row r="6" spans="1:13" ht="15">
      <c r="A6" t="s">
        <v>172</v>
      </c>
      <c r="C6" s="13">
        <v>7.2</v>
      </c>
      <c r="D6" s="13"/>
      <c r="F6" s="13">
        <v>35.1</v>
      </c>
      <c r="G6" s="13"/>
      <c r="I6" s="13">
        <v>19.2</v>
      </c>
      <c r="J6" s="13"/>
      <c r="L6" s="13">
        <v>186.6</v>
      </c>
      <c r="M6" s="13"/>
    </row>
    <row r="7" spans="1:13" ht="15">
      <c r="A7" t="s">
        <v>173</v>
      </c>
      <c r="C7" s="15">
        <v>43.5</v>
      </c>
      <c r="D7" s="15"/>
      <c r="F7" s="15">
        <v>53.4</v>
      </c>
      <c r="G7" s="15"/>
      <c r="I7" s="15">
        <v>123.2</v>
      </c>
      <c r="J7" s="15"/>
      <c r="L7" s="15">
        <v>132</v>
      </c>
      <c r="M7" s="15"/>
    </row>
    <row r="8" spans="1:13" ht="15">
      <c r="A8" t="s">
        <v>174</v>
      </c>
      <c r="C8" s="13">
        <v>50.7</v>
      </c>
      <c r="D8" s="13"/>
      <c r="F8" s="13">
        <v>88.5</v>
      </c>
      <c r="G8" s="13"/>
      <c r="I8" s="13">
        <v>142.4</v>
      </c>
      <c r="J8" s="13"/>
      <c r="L8" s="13">
        <v>318.6</v>
      </c>
      <c r="M8" s="13"/>
    </row>
  </sheetData>
  <sheetProtection selectLockedCells="1" selectUnlockedCells="1"/>
  <mergeCells count="19">
    <mergeCell ref="A2:F2"/>
    <mergeCell ref="C4:G4"/>
    <mergeCell ref="I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1" width="8.7109375" style="0" customWidth="1"/>
    <col min="12" max="12" width="10.7109375" style="0" customWidth="1"/>
    <col min="13" max="13" width="2.7109375" style="0" customWidth="1"/>
    <col min="14" max="22" width="8.7109375" style="0" customWidth="1"/>
    <col min="23" max="23" width="10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24" ht="15">
      <c r="A4" s="4"/>
      <c r="B4" s="5"/>
      <c r="C4" s="7" t="s">
        <v>72</v>
      </c>
      <c r="D4" s="7"/>
      <c r="E4" s="7"/>
      <c r="F4" s="7"/>
      <c r="G4" s="7"/>
      <c r="H4" s="7"/>
      <c r="I4" s="7"/>
      <c r="J4" s="7"/>
      <c r="K4" s="7"/>
      <c r="L4" s="7"/>
      <c r="M4" s="5"/>
      <c r="N4" s="7" t="s">
        <v>73</v>
      </c>
      <c r="O4" s="7"/>
      <c r="P4" s="7"/>
      <c r="Q4" s="7"/>
      <c r="R4" s="7"/>
      <c r="S4" s="7"/>
      <c r="T4" s="7"/>
      <c r="U4" s="7"/>
      <c r="V4" s="7"/>
      <c r="W4" s="7"/>
      <c r="X4" s="5"/>
    </row>
    <row r="5" spans="1:24" ht="15">
      <c r="A5" s="4"/>
      <c r="B5" s="5"/>
      <c r="C5" s="7" t="s">
        <v>385</v>
      </c>
      <c r="D5" s="7"/>
      <c r="E5" s="5"/>
      <c r="F5" s="7" t="s">
        <v>385</v>
      </c>
      <c r="G5" s="7"/>
      <c r="H5" s="5"/>
      <c r="I5" s="7" t="s">
        <v>386</v>
      </c>
      <c r="J5" s="7"/>
      <c r="K5" s="7"/>
      <c r="L5" s="7"/>
      <c r="M5" s="5"/>
      <c r="N5" s="7" t="s">
        <v>385</v>
      </c>
      <c r="O5" s="7"/>
      <c r="P5" s="5"/>
      <c r="Q5" s="7" t="s">
        <v>385</v>
      </c>
      <c r="R5" s="7"/>
      <c r="S5" s="5"/>
      <c r="T5" s="7" t="s">
        <v>386</v>
      </c>
      <c r="U5" s="7"/>
      <c r="V5" s="7"/>
      <c r="W5" s="7"/>
      <c r="X5" s="5"/>
    </row>
    <row r="6" spans="1:20" ht="15">
      <c r="A6" s="4"/>
      <c r="B6" s="5"/>
      <c r="C6" s="7" t="s">
        <v>105</v>
      </c>
      <c r="D6" s="7"/>
      <c r="E6" s="5"/>
      <c r="F6" s="7" t="s">
        <v>106</v>
      </c>
      <c r="G6" s="7"/>
      <c r="H6" s="5"/>
      <c r="I6" s="7" t="s">
        <v>387</v>
      </c>
      <c r="J6" s="7"/>
      <c r="K6" s="5"/>
      <c r="L6" s="7" t="s">
        <v>105</v>
      </c>
      <c r="M6" s="7"/>
      <c r="N6" s="5"/>
      <c r="O6" s="7" t="s">
        <v>106</v>
      </c>
      <c r="P6" s="7"/>
      <c r="Q6" s="5"/>
      <c r="R6" s="7" t="s">
        <v>387</v>
      </c>
      <c r="S6" s="7"/>
      <c r="T6" s="5"/>
    </row>
    <row r="7" spans="1:24" ht="15">
      <c r="A7" s="4"/>
      <c r="B7" s="5"/>
      <c r="C7" s="7" t="s">
        <v>166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"/>
    </row>
    <row r="8" spans="1:24" ht="15">
      <c r="A8" t="s">
        <v>75</v>
      </c>
      <c r="C8" s="13">
        <v>1920.6</v>
      </c>
      <c r="D8" s="13"/>
      <c r="F8" s="13">
        <v>1993.5</v>
      </c>
      <c r="G8" s="13"/>
      <c r="I8" s="14">
        <v>-72.9</v>
      </c>
      <c r="J8" s="14"/>
      <c r="L8" s="3" t="s">
        <v>401</v>
      </c>
      <c r="M8" t="s">
        <v>301</v>
      </c>
      <c r="N8" s="13">
        <v>5748.8</v>
      </c>
      <c r="O8" s="13"/>
      <c r="Q8" s="13">
        <v>5921.1</v>
      </c>
      <c r="R8" s="13"/>
      <c r="T8" s="14">
        <v>-172.3</v>
      </c>
      <c r="U8" s="14"/>
      <c r="W8" s="3" t="s">
        <v>402</v>
      </c>
      <c r="X8" t="s">
        <v>301</v>
      </c>
    </row>
    <row r="9" spans="1:23" ht="15">
      <c r="A9" t="s">
        <v>76</v>
      </c>
      <c r="C9" s="15">
        <v>1797.7</v>
      </c>
      <c r="D9" s="15"/>
      <c r="F9" s="15">
        <v>1892.4</v>
      </c>
      <c r="G9" s="15"/>
      <c r="I9" s="16">
        <v>-94.7</v>
      </c>
      <c r="J9" s="16"/>
      <c r="L9" s="20">
        <v>-5</v>
      </c>
      <c r="N9" s="15">
        <v>5449.4</v>
      </c>
      <c r="O9" s="15"/>
      <c r="Q9" s="15">
        <v>5720.7</v>
      </c>
      <c r="R9" s="15"/>
      <c r="T9" s="16">
        <v>-271.3</v>
      </c>
      <c r="U9" s="16"/>
      <c r="W9" s="20">
        <v>-4.7</v>
      </c>
    </row>
    <row r="10" spans="1:23" ht="15">
      <c r="A10" t="s">
        <v>77</v>
      </c>
      <c r="C10" s="13">
        <v>122.9</v>
      </c>
      <c r="D10" s="13"/>
      <c r="F10" s="13">
        <v>101.1</v>
      </c>
      <c r="G10" s="13"/>
      <c r="I10" s="13">
        <v>21.8</v>
      </c>
      <c r="J10" s="13"/>
      <c r="L10" s="3" t="s">
        <v>403</v>
      </c>
      <c r="N10" s="13">
        <v>299.4</v>
      </c>
      <c r="O10" s="13"/>
      <c r="Q10" s="13">
        <v>200.4</v>
      </c>
      <c r="R10" s="13"/>
      <c r="T10" s="13">
        <v>99</v>
      </c>
      <c r="U10" s="13"/>
      <c r="W10" s="3" t="s">
        <v>404</v>
      </c>
    </row>
  </sheetData>
  <sheetProtection selectLockedCells="1" selectUnlockedCells="1"/>
  <mergeCells count="34">
    <mergeCell ref="A2:F2"/>
    <mergeCell ref="C4:L4"/>
    <mergeCell ref="N4:W4"/>
    <mergeCell ref="C5:D5"/>
    <mergeCell ref="F5:G5"/>
    <mergeCell ref="I5:L5"/>
    <mergeCell ref="N5:O5"/>
    <mergeCell ref="Q5:R5"/>
    <mergeCell ref="T5:W5"/>
    <mergeCell ref="C6:D6"/>
    <mergeCell ref="F6:G6"/>
    <mergeCell ref="I6:J6"/>
    <mergeCell ref="L6:M6"/>
    <mergeCell ref="O6:P6"/>
    <mergeCell ref="R6:S6"/>
    <mergeCell ref="C7:W7"/>
    <mergeCell ref="C8:D8"/>
    <mergeCell ref="F8:G8"/>
    <mergeCell ref="I8:J8"/>
    <mergeCell ref="N8:O8"/>
    <mergeCell ref="Q8:R8"/>
    <mergeCell ref="T8:U8"/>
    <mergeCell ref="C9:D9"/>
    <mergeCell ref="F9:G9"/>
    <mergeCell ref="I9:J9"/>
    <mergeCell ref="N9:O9"/>
    <mergeCell ref="Q9:R9"/>
    <mergeCell ref="T9:U9"/>
    <mergeCell ref="C10:D10"/>
    <mergeCell ref="F10:G10"/>
    <mergeCell ref="I10:J10"/>
    <mergeCell ref="N10:O10"/>
    <mergeCell ref="Q10:R10"/>
    <mergeCell ref="T10:U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10" ht="15">
      <c r="A2" s="4"/>
      <c r="B2" s="5"/>
      <c r="C2" s="7" t="s">
        <v>72</v>
      </c>
      <c r="D2" s="7"/>
      <c r="E2" s="7"/>
      <c r="F2" s="5"/>
      <c r="G2" s="7" t="s">
        <v>73</v>
      </c>
      <c r="H2" s="7"/>
      <c r="I2" s="7"/>
      <c r="J2" s="5"/>
    </row>
    <row r="3" spans="1:10" ht="39.75" customHeight="1">
      <c r="A3" s="4"/>
      <c r="B3" s="5"/>
      <c r="C3" s="17" t="s">
        <v>27</v>
      </c>
      <c r="D3" s="5"/>
      <c r="E3" s="17" t="s">
        <v>74</v>
      </c>
      <c r="F3" s="5"/>
      <c r="G3" s="17" t="s">
        <v>27</v>
      </c>
      <c r="H3" s="5"/>
      <c r="I3" s="17" t="s">
        <v>74</v>
      </c>
      <c r="J3" s="5"/>
    </row>
    <row r="4" spans="1:9" ht="15">
      <c r="A4" t="s">
        <v>75</v>
      </c>
      <c r="C4" s="3" t="s">
        <v>393</v>
      </c>
      <c r="E4" s="3" t="s">
        <v>393</v>
      </c>
      <c r="G4" s="3" t="s">
        <v>393</v>
      </c>
      <c r="I4" s="3" t="s">
        <v>393</v>
      </c>
    </row>
    <row r="5" spans="1:9" ht="15">
      <c r="A5" t="s">
        <v>76</v>
      </c>
      <c r="C5" s="19">
        <v>93.6</v>
      </c>
      <c r="E5" s="19">
        <v>94.9</v>
      </c>
      <c r="G5" s="19">
        <v>94.8</v>
      </c>
      <c r="I5" s="19">
        <v>96.6</v>
      </c>
    </row>
    <row r="6" spans="1:9" ht="15">
      <c r="A6" t="s">
        <v>77</v>
      </c>
      <c r="C6" s="3" t="s">
        <v>294</v>
      </c>
      <c r="E6" s="3" t="s">
        <v>299</v>
      </c>
      <c r="G6" s="3" t="s">
        <v>305</v>
      </c>
      <c r="I6" s="3" t="s">
        <v>310</v>
      </c>
    </row>
  </sheetData>
  <sheetProtection selectLockedCells="1" selectUnlockedCells="1"/>
  <mergeCells count="2">
    <mergeCell ref="C2:E2"/>
    <mergeCell ref="G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1" width="8.7109375" style="0" customWidth="1"/>
    <col min="12" max="12" width="10.7109375" style="0" customWidth="1"/>
    <col min="13" max="13" width="2.7109375" style="0" customWidth="1"/>
    <col min="14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24" ht="15">
      <c r="A4" s="4"/>
      <c r="B4" s="5"/>
      <c r="C4" s="7" t="s">
        <v>72</v>
      </c>
      <c r="D4" s="7"/>
      <c r="E4" s="7"/>
      <c r="F4" s="7"/>
      <c r="G4" s="7"/>
      <c r="H4" s="7"/>
      <c r="I4" s="7"/>
      <c r="J4" s="7"/>
      <c r="K4" s="7"/>
      <c r="L4" s="7"/>
      <c r="M4" s="5"/>
      <c r="N4" s="7" t="s">
        <v>73</v>
      </c>
      <c r="O4" s="7"/>
      <c r="P4" s="7"/>
      <c r="Q4" s="7"/>
      <c r="R4" s="7"/>
      <c r="S4" s="7"/>
      <c r="T4" s="7"/>
      <c r="U4" s="7"/>
      <c r="V4" s="7"/>
      <c r="W4" s="7"/>
      <c r="X4" s="5"/>
    </row>
    <row r="5" spans="1:24" ht="15">
      <c r="A5" s="4"/>
      <c r="B5" s="5"/>
      <c r="C5" s="7" t="s">
        <v>385</v>
      </c>
      <c r="D5" s="7"/>
      <c r="E5" s="5"/>
      <c r="F5" s="7" t="s">
        <v>385</v>
      </c>
      <c r="G5" s="7"/>
      <c r="H5" s="5"/>
      <c r="I5" s="7" t="s">
        <v>386</v>
      </c>
      <c r="J5" s="7"/>
      <c r="K5" s="7"/>
      <c r="L5" s="7"/>
      <c r="M5" s="5"/>
      <c r="N5" s="7" t="s">
        <v>385</v>
      </c>
      <c r="O5" s="7"/>
      <c r="P5" s="5"/>
      <c r="Q5" s="7" t="s">
        <v>385</v>
      </c>
      <c r="R5" s="7"/>
      <c r="S5" s="5"/>
      <c r="T5" s="7" t="s">
        <v>386</v>
      </c>
      <c r="U5" s="7"/>
      <c r="V5" s="7"/>
      <c r="W5" s="7"/>
      <c r="X5" s="5"/>
    </row>
    <row r="6" spans="1:20" ht="15">
      <c r="A6" s="4"/>
      <c r="B6" s="5"/>
      <c r="C6" s="7" t="s">
        <v>105</v>
      </c>
      <c r="D6" s="7"/>
      <c r="E6" s="5"/>
      <c r="F6" s="7" t="s">
        <v>106</v>
      </c>
      <c r="G6" s="7"/>
      <c r="H6" s="5"/>
      <c r="I6" s="7" t="s">
        <v>387</v>
      </c>
      <c r="J6" s="7"/>
      <c r="K6" s="5"/>
      <c r="L6" s="7" t="s">
        <v>105</v>
      </c>
      <c r="M6" s="7"/>
      <c r="N6" s="5"/>
      <c r="O6" s="7" t="s">
        <v>106</v>
      </c>
      <c r="P6" s="7"/>
      <c r="Q6" s="5"/>
      <c r="R6" s="7" t="s">
        <v>387</v>
      </c>
      <c r="S6" s="7"/>
      <c r="T6" s="5"/>
    </row>
    <row r="7" spans="1:24" ht="15">
      <c r="A7" s="4"/>
      <c r="B7" s="5"/>
      <c r="C7" s="7" t="s">
        <v>166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"/>
    </row>
    <row r="8" spans="1:23" ht="15">
      <c r="A8" t="s">
        <v>75</v>
      </c>
      <c r="C8" s="13">
        <v>1683.8</v>
      </c>
      <c r="D8" s="13"/>
      <c r="F8" s="13">
        <v>1704.4</v>
      </c>
      <c r="G8" s="13"/>
      <c r="I8" s="14">
        <v>-20.6</v>
      </c>
      <c r="J8" s="14"/>
      <c r="L8" s="3" t="s">
        <v>399</v>
      </c>
      <c r="M8" t="s">
        <v>301</v>
      </c>
      <c r="N8" s="13">
        <v>4941.8</v>
      </c>
      <c r="O8" s="13"/>
      <c r="Q8" s="13">
        <v>4879.6</v>
      </c>
      <c r="R8" s="13"/>
      <c r="T8" s="13">
        <v>62.2</v>
      </c>
      <c r="U8" s="13"/>
      <c r="W8" s="3" t="s">
        <v>405</v>
      </c>
    </row>
    <row r="9" spans="1:23" ht="15">
      <c r="A9" t="s">
        <v>76</v>
      </c>
      <c r="C9" s="15">
        <v>1674.7</v>
      </c>
      <c r="D9" s="15"/>
      <c r="F9" s="15">
        <v>1714.8</v>
      </c>
      <c r="G9" s="15"/>
      <c r="I9" s="16">
        <v>-40.1</v>
      </c>
      <c r="J9" s="16"/>
      <c r="L9" s="20">
        <v>-2.3</v>
      </c>
      <c r="N9" s="15">
        <v>4914</v>
      </c>
      <c r="O9" s="15"/>
      <c r="Q9" s="15">
        <v>4852.1</v>
      </c>
      <c r="R9" s="15"/>
      <c r="T9" s="15">
        <v>61.9</v>
      </c>
      <c r="U9" s="15"/>
      <c r="W9" s="19">
        <v>1.3</v>
      </c>
    </row>
    <row r="10" spans="1:23" ht="15">
      <c r="A10" t="s">
        <v>406</v>
      </c>
      <c r="C10" s="13">
        <v>9.1</v>
      </c>
      <c r="D10" s="13"/>
      <c r="F10" s="14">
        <v>-10.4</v>
      </c>
      <c r="G10" s="14"/>
      <c r="I10" s="13">
        <v>19.5</v>
      </c>
      <c r="J10" s="13"/>
      <c r="L10" s="3" t="s">
        <v>407</v>
      </c>
      <c r="N10" s="13">
        <v>27.8</v>
      </c>
      <c r="O10" s="13"/>
      <c r="Q10" s="13">
        <v>27.5</v>
      </c>
      <c r="R10" s="13"/>
      <c r="T10" s="13">
        <v>0.30000000000000004</v>
      </c>
      <c r="U10" s="13"/>
      <c r="W10" s="3" t="s">
        <v>408</v>
      </c>
    </row>
  </sheetData>
  <sheetProtection selectLockedCells="1" selectUnlockedCells="1"/>
  <mergeCells count="34">
    <mergeCell ref="A2:F2"/>
    <mergeCell ref="C4:L4"/>
    <mergeCell ref="N4:W4"/>
    <mergeCell ref="C5:D5"/>
    <mergeCell ref="F5:G5"/>
    <mergeCell ref="I5:L5"/>
    <mergeCell ref="N5:O5"/>
    <mergeCell ref="Q5:R5"/>
    <mergeCell ref="T5:W5"/>
    <mergeCell ref="C6:D6"/>
    <mergeCell ref="F6:G6"/>
    <mergeCell ref="I6:J6"/>
    <mergeCell ref="L6:M6"/>
    <mergeCell ref="O6:P6"/>
    <mergeCell ref="R6:S6"/>
    <mergeCell ref="C7:W7"/>
    <mergeCell ref="C8:D8"/>
    <mergeCell ref="F8:G8"/>
    <mergeCell ref="I8:J8"/>
    <mergeCell ref="N8:O8"/>
    <mergeCell ref="Q8:R8"/>
    <mergeCell ref="T8:U8"/>
    <mergeCell ref="C9:D9"/>
    <mergeCell ref="F9:G9"/>
    <mergeCell ref="I9:J9"/>
    <mergeCell ref="N9:O9"/>
    <mergeCell ref="Q9:R9"/>
    <mergeCell ref="T9:U9"/>
    <mergeCell ref="C10:D10"/>
    <mergeCell ref="F10:G10"/>
    <mergeCell ref="I10:J10"/>
    <mergeCell ref="N10:O10"/>
    <mergeCell ref="Q10:R10"/>
    <mergeCell ref="T10:U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6.7109375" style="0" customWidth="1"/>
    <col min="6" max="6" width="2.7109375" style="0" customWidth="1"/>
    <col min="7" max="7" width="16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10" ht="15">
      <c r="A2" s="4"/>
      <c r="B2" s="5"/>
      <c r="C2" s="7" t="s">
        <v>72</v>
      </c>
      <c r="D2" s="7"/>
      <c r="E2" s="7"/>
      <c r="F2" s="5"/>
      <c r="G2" s="7" t="s">
        <v>73</v>
      </c>
      <c r="H2" s="7"/>
      <c r="I2" s="7"/>
      <c r="J2" s="5"/>
    </row>
    <row r="3" spans="1:10" ht="39.75" customHeight="1">
      <c r="A3" s="4"/>
      <c r="B3" s="5"/>
      <c r="C3" s="17" t="s">
        <v>27</v>
      </c>
      <c r="D3" s="5"/>
      <c r="E3" s="17" t="s">
        <v>74</v>
      </c>
      <c r="F3" s="5"/>
      <c r="G3" s="17" t="s">
        <v>27</v>
      </c>
      <c r="H3" s="5"/>
      <c r="I3" s="17" t="s">
        <v>74</v>
      </c>
      <c r="J3" s="5"/>
    </row>
    <row r="4" spans="1:9" ht="15">
      <c r="A4" t="s">
        <v>75</v>
      </c>
      <c r="C4" s="3" t="s">
        <v>393</v>
      </c>
      <c r="E4" s="3" t="s">
        <v>393</v>
      </c>
      <c r="G4" s="3" t="s">
        <v>393</v>
      </c>
      <c r="I4" s="3" t="s">
        <v>393</v>
      </c>
    </row>
    <row r="5" spans="1:9" ht="15">
      <c r="A5" t="s">
        <v>76</v>
      </c>
      <c r="C5" s="19">
        <v>99.5</v>
      </c>
      <c r="E5" s="19">
        <v>100.6</v>
      </c>
      <c r="G5" s="19">
        <v>99.4</v>
      </c>
      <c r="I5" s="19">
        <v>99.4</v>
      </c>
    </row>
    <row r="6" spans="1:9" ht="15">
      <c r="A6" t="s">
        <v>77</v>
      </c>
      <c r="C6" s="3" t="s">
        <v>295</v>
      </c>
      <c r="E6" s="3" t="s">
        <v>300</v>
      </c>
      <c r="F6" t="s">
        <v>301</v>
      </c>
      <c r="G6" s="3" t="s">
        <v>306</v>
      </c>
      <c r="I6" s="3" t="s">
        <v>306</v>
      </c>
    </row>
  </sheetData>
  <sheetProtection selectLockedCells="1" selectUnlockedCells="1"/>
  <mergeCells count="2">
    <mergeCell ref="C2:E2"/>
    <mergeCell ref="G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8" ht="15">
      <c r="A4" s="4"/>
      <c r="B4" s="5"/>
      <c r="C4" s="7" t="s">
        <v>104</v>
      </c>
      <c r="D4" s="7"/>
      <c r="E4" s="7"/>
      <c r="F4" s="7"/>
      <c r="G4" s="7"/>
      <c r="H4" s="5"/>
    </row>
    <row r="5" spans="1:8" ht="15">
      <c r="A5" s="4"/>
      <c r="B5" s="5"/>
      <c r="C5" s="7" t="s">
        <v>105</v>
      </c>
      <c r="D5" s="7"/>
      <c r="E5" s="5"/>
      <c r="F5" s="7" t="s">
        <v>106</v>
      </c>
      <c r="G5" s="7"/>
      <c r="H5" s="5"/>
    </row>
    <row r="6" spans="1:7" ht="15">
      <c r="A6" t="s">
        <v>107</v>
      </c>
      <c r="C6" s="8"/>
      <c r="D6" s="8"/>
      <c r="F6" s="8"/>
      <c r="G6" s="8"/>
    </row>
    <row r="7" spans="1:7" ht="15">
      <c r="A7" t="s">
        <v>87</v>
      </c>
      <c r="C7" s="9">
        <v>150585</v>
      </c>
      <c r="D7" s="9"/>
      <c r="F7" s="12">
        <v>-97710</v>
      </c>
      <c r="G7" s="12"/>
    </row>
    <row r="8" spans="1:7" ht="15">
      <c r="A8" t="s">
        <v>108</v>
      </c>
      <c r="C8" s="8"/>
      <c r="D8" s="8"/>
      <c r="F8" s="8"/>
      <c r="G8" s="8"/>
    </row>
    <row r="9" spans="1:7" ht="15">
      <c r="A9" t="s">
        <v>109</v>
      </c>
      <c r="C9" s="10">
        <v>315460</v>
      </c>
      <c r="D9" s="10"/>
      <c r="F9" s="10">
        <v>451144</v>
      </c>
      <c r="G9" s="10"/>
    </row>
    <row r="10" spans="1:7" ht="15">
      <c r="A10" t="s">
        <v>110</v>
      </c>
      <c r="C10" s="11">
        <v>-82792</v>
      </c>
      <c r="D10" s="11"/>
      <c r="F10" s="11">
        <v>-76328</v>
      </c>
      <c r="G10" s="11"/>
    </row>
    <row r="11" spans="1:7" ht="15">
      <c r="A11" t="s">
        <v>111</v>
      </c>
      <c r="C11" s="10">
        <v>121096</v>
      </c>
      <c r="D11" s="10"/>
      <c r="F11" s="10">
        <v>108139</v>
      </c>
      <c r="G11" s="10"/>
    </row>
    <row r="12" spans="1:7" ht="15">
      <c r="A12" t="s">
        <v>112</v>
      </c>
      <c r="C12" s="10">
        <v>56200</v>
      </c>
      <c r="D12" s="10"/>
      <c r="F12" s="10">
        <v>71790</v>
      </c>
      <c r="G12" s="10"/>
    </row>
    <row r="13" spans="1:7" ht="15">
      <c r="A13" t="s">
        <v>113</v>
      </c>
      <c r="C13" s="8" t="s">
        <v>39</v>
      </c>
      <c r="D13" s="8"/>
      <c r="F13" s="10">
        <v>55639</v>
      </c>
      <c r="G13" s="10"/>
    </row>
    <row r="14" spans="1:7" ht="15">
      <c r="A14" t="s">
        <v>114</v>
      </c>
      <c r="C14" s="11">
        <v>-3835</v>
      </c>
      <c r="D14" s="11"/>
      <c r="F14" s="11">
        <v>-3632</v>
      </c>
      <c r="G14" s="11"/>
    </row>
    <row r="15" spans="1:7" ht="15">
      <c r="A15" t="s">
        <v>115</v>
      </c>
      <c r="C15" s="11">
        <v>-6761</v>
      </c>
      <c r="D15" s="11"/>
      <c r="F15" s="11">
        <v>-2867</v>
      </c>
      <c r="G15" s="11"/>
    </row>
    <row r="16" spans="1:7" ht="15">
      <c r="A16" t="s">
        <v>116</v>
      </c>
      <c r="C16" s="8" t="s">
        <v>39</v>
      </c>
      <c r="D16" s="8"/>
      <c r="F16" s="10">
        <v>8997</v>
      </c>
      <c r="G16" s="10"/>
    </row>
    <row r="17" spans="1:7" ht="15">
      <c r="A17" t="s">
        <v>117</v>
      </c>
      <c r="C17" s="11">
        <v>-7818</v>
      </c>
      <c r="D17" s="11"/>
      <c r="F17" s="8" t="s">
        <v>39</v>
      </c>
      <c r="G17" s="8"/>
    </row>
    <row r="18" spans="1:7" ht="15">
      <c r="A18" t="s">
        <v>81</v>
      </c>
      <c r="C18" s="10">
        <v>42589</v>
      </c>
      <c r="D18" s="10"/>
      <c r="F18" s="8" t="s">
        <v>39</v>
      </c>
      <c r="G18" s="8"/>
    </row>
    <row r="19" spans="1:7" ht="15">
      <c r="A19" t="s">
        <v>118</v>
      </c>
      <c r="C19" s="10">
        <v>630</v>
      </c>
      <c r="D19" s="10"/>
      <c r="F19" s="11">
        <v>-9112</v>
      </c>
      <c r="G19" s="11"/>
    </row>
    <row r="20" spans="1:7" ht="15">
      <c r="A20" t="s">
        <v>119</v>
      </c>
      <c r="C20" s="8"/>
      <c r="D20" s="8"/>
      <c r="F20" s="8"/>
      <c r="G20" s="8"/>
    </row>
    <row r="21" spans="1:7" ht="15">
      <c r="A21" t="s">
        <v>120</v>
      </c>
      <c r="C21" s="10">
        <v>216120</v>
      </c>
      <c r="D21" s="10"/>
      <c r="F21" s="10">
        <v>245976</v>
      </c>
      <c r="G21" s="10"/>
    </row>
    <row r="22" spans="1:7" ht="15">
      <c r="A22" t="s">
        <v>121</v>
      </c>
      <c r="C22" s="11">
        <v>-174801</v>
      </c>
      <c r="D22" s="11"/>
      <c r="F22" s="11">
        <v>-79827</v>
      </c>
      <c r="G22" s="11"/>
    </row>
    <row r="23" spans="1:7" ht="15">
      <c r="A23" t="s">
        <v>51</v>
      </c>
      <c r="C23" s="10">
        <v>23249</v>
      </c>
      <c r="D23" s="10"/>
      <c r="F23" s="10">
        <v>77889</v>
      </c>
      <c r="G23" s="10"/>
    </row>
    <row r="24" spans="1:7" ht="15">
      <c r="A24" t="s">
        <v>122</v>
      </c>
      <c r="C24" s="11">
        <v>-212218</v>
      </c>
      <c r="D24" s="11"/>
      <c r="F24" s="11">
        <v>-147453</v>
      </c>
      <c r="G24" s="11"/>
    </row>
    <row r="25" spans="1:7" ht="15">
      <c r="A25" t="s">
        <v>53</v>
      </c>
      <c r="C25" s="11">
        <v>-13534</v>
      </c>
      <c r="D25" s="11"/>
      <c r="F25" s="11">
        <v>-63062</v>
      </c>
      <c r="G25" s="11"/>
    </row>
    <row r="26" spans="1:7" ht="15">
      <c r="A26" t="s">
        <v>123</v>
      </c>
      <c r="C26" s="10">
        <v>27086</v>
      </c>
      <c r="D26" s="10"/>
      <c r="F26" s="11">
        <v>-53179</v>
      </c>
      <c r="G26" s="11"/>
    </row>
    <row r="27" spans="1:7" ht="15">
      <c r="A27" t="s">
        <v>124</v>
      </c>
      <c r="C27" s="10">
        <v>451256</v>
      </c>
      <c r="D27" s="10"/>
      <c r="F27" s="10">
        <v>486404</v>
      </c>
      <c r="G27" s="10"/>
    </row>
    <row r="28" spans="3:7" ht="15">
      <c r="C28" s="8"/>
      <c r="D28" s="8"/>
      <c r="F28" s="8"/>
      <c r="G28" s="8"/>
    </row>
    <row r="29" spans="1:7" ht="15">
      <c r="A29" t="s">
        <v>125</v>
      </c>
      <c r="C29" s="8"/>
      <c r="D29" s="8"/>
      <c r="F29" s="8"/>
      <c r="G29" s="8"/>
    </row>
    <row r="30" spans="1:7" ht="15">
      <c r="A30" t="s">
        <v>126</v>
      </c>
      <c r="C30" s="11">
        <v>-975</v>
      </c>
      <c r="D30" s="11"/>
      <c r="F30" s="11">
        <v>-3289150</v>
      </c>
      <c r="G30" s="11"/>
    </row>
    <row r="31" spans="1:7" ht="15">
      <c r="A31" t="s">
        <v>127</v>
      </c>
      <c r="C31" s="10">
        <v>39699</v>
      </c>
      <c r="D31" s="10"/>
      <c r="F31" s="8" t="s">
        <v>39</v>
      </c>
      <c r="G31" s="8"/>
    </row>
    <row r="32" spans="1:7" ht="15">
      <c r="A32" t="s">
        <v>128</v>
      </c>
      <c r="C32" s="11">
        <v>-62228</v>
      </c>
      <c r="D32" s="11"/>
      <c r="F32" s="11">
        <v>-13870</v>
      </c>
      <c r="G32" s="11"/>
    </row>
    <row r="33" spans="1:7" ht="15">
      <c r="A33" t="s">
        <v>129</v>
      </c>
      <c r="C33" s="10">
        <v>11651</v>
      </c>
      <c r="D33" s="10"/>
      <c r="F33" s="10">
        <v>69310</v>
      </c>
      <c r="G33" s="10"/>
    </row>
    <row r="34" spans="1:7" ht="15">
      <c r="A34" t="s">
        <v>130</v>
      </c>
      <c r="C34" s="11">
        <v>-214</v>
      </c>
      <c r="D34" s="11"/>
      <c r="F34" s="11">
        <v>-82079</v>
      </c>
      <c r="G34" s="11"/>
    </row>
    <row r="35" spans="1:7" ht="15">
      <c r="A35" t="s">
        <v>131</v>
      </c>
      <c r="C35" s="10">
        <v>41774</v>
      </c>
      <c r="D35" s="10"/>
      <c r="F35" s="10">
        <v>30857</v>
      </c>
      <c r="G35" s="10"/>
    </row>
    <row r="36" spans="1:7" ht="15">
      <c r="A36" t="s">
        <v>132</v>
      </c>
      <c r="C36" s="11">
        <v>-141625</v>
      </c>
      <c r="D36" s="11"/>
      <c r="F36" s="11">
        <v>-90113</v>
      </c>
      <c r="G36" s="11"/>
    </row>
    <row r="37" spans="1:7" ht="15">
      <c r="A37" t="s">
        <v>133</v>
      </c>
      <c r="C37" s="11">
        <v>-111918</v>
      </c>
      <c r="D37" s="11"/>
      <c r="F37" s="11">
        <v>-3375045</v>
      </c>
      <c r="G37" s="11"/>
    </row>
    <row r="38" spans="3:7" ht="15">
      <c r="C38" s="8"/>
      <c r="D38" s="8"/>
      <c r="F38" s="8"/>
      <c r="G38" s="8"/>
    </row>
    <row r="39" spans="1:7" ht="15">
      <c r="A39" t="s">
        <v>134</v>
      </c>
      <c r="C39" s="8"/>
      <c r="D39" s="8"/>
      <c r="F39" s="8"/>
      <c r="G39" s="8"/>
    </row>
    <row r="40" spans="1:7" ht="15">
      <c r="A40" t="s">
        <v>135</v>
      </c>
      <c r="C40" s="10">
        <v>3446203</v>
      </c>
      <c r="D40" s="10"/>
      <c r="F40" s="10">
        <v>5634495</v>
      </c>
      <c r="G40" s="10"/>
    </row>
    <row r="41" spans="1:7" ht="15">
      <c r="A41" t="s">
        <v>136</v>
      </c>
      <c r="C41" s="11">
        <v>-3761371</v>
      </c>
      <c r="D41" s="11"/>
      <c r="F41" s="11">
        <v>-4040352</v>
      </c>
      <c r="G41" s="11"/>
    </row>
    <row r="42" spans="1:7" ht="15">
      <c r="A42" t="s">
        <v>137</v>
      </c>
      <c r="C42" s="8" t="s">
        <v>39</v>
      </c>
      <c r="D42" s="8"/>
      <c r="F42" s="10">
        <v>1600000</v>
      </c>
      <c r="G42" s="10"/>
    </row>
    <row r="43" spans="1:7" ht="15">
      <c r="A43" t="s">
        <v>113</v>
      </c>
      <c r="C43" s="8" t="s">
        <v>39</v>
      </c>
      <c r="D43" s="8"/>
      <c r="F43" s="11">
        <v>-55639</v>
      </c>
      <c r="G43" s="11"/>
    </row>
    <row r="44" spans="1:7" ht="15">
      <c r="A44" t="s">
        <v>138</v>
      </c>
      <c r="C44" s="11">
        <v>-1977</v>
      </c>
      <c r="D44" s="11"/>
      <c r="F44" s="11">
        <v>-87852</v>
      </c>
      <c r="G44" s="11"/>
    </row>
    <row r="45" spans="1:7" ht="15">
      <c r="A45" t="s">
        <v>139</v>
      </c>
      <c r="C45" s="10">
        <v>22961</v>
      </c>
      <c r="D45" s="10"/>
      <c r="F45" s="10">
        <v>13554</v>
      </c>
      <c r="G45" s="10"/>
    </row>
    <row r="46" spans="1:7" ht="15">
      <c r="A46" t="s">
        <v>140</v>
      </c>
      <c r="C46" s="10">
        <v>8650</v>
      </c>
      <c r="D46" s="10"/>
      <c r="F46" s="10">
        <v>7973</v>
      </c>
      <c r="G46" s="10"/>
    </row>
    <row r="47" spans="1:7" ht="15">
      <c r="A47" t="s">
        <v>141</v>
      </c>
      <c r="C47" s="11">
        <v>-25554</v>
      </c>
      <c r="D47" s="11"/>
      <c r="F47" s="11">
        <v>-22817</v>
      </c>
      <c r="G47" s="11"/>
    </row>
    <row r="48" spans="1:7" ht="15">
      <c r="A48" t="s">
        <v>114</v>
      </c>
      <c r="C48" s="10">
        <v>3835</v>
      </c>
      <c r="D48" s="10"/>
      <c r="F48" s="10">
        <v>3632</v>
      </c>
      <c r="G48" s="10"/>
    </row>
    <row r="49" spans="1:7" ht="15">
      <c r="A49" t="s">
        <v>142</v>
      </c>
      <c r="C49" s="11">
        <v>-75424</v>
      </c>
      <c r="D49" s="11"/>
      <c r="F49" s="11">
        <v>-101019</v>
      </c>
      <c r="G49" s="11"/>
    </row>
    <row r="50" spans="1:7" ht="15">
      <c r="A50" t="s">
        <v>143</v>
      </c>
      <c r="C50" s="11">
        <v>-8106</v>
      </c>
      <c r="D50" s="11"/>
      <c r="F50" s="11">
        <v>-11448</v>
      </c>
      <c r="G50" s="11"/>
    </row>
    <row r="51" spans="1:7" ht="15">
      <c r="A51" t="s">
        <v>144</v>
      </c>
      <c r="C51" s="11">
        <v>-390783</v>
      </c>
      <c r="D51" s="11"/>
      <c r="F51" s="10">
        <v>2940527</v>
      </c>
      <c r="G51" s="10"/>
    </row>
    <row r="52" spans="3:7" ht="15">
      <c r="C52" s="8"/>
      <c r="D52" s="8"/>
      <c r="F52" s="8"/>
      <c r="G52" s="8"/>
    </row>
    <row r="53" spans="1:7" ht="15">
      <c r="A53" t="s">
        <v>145</v>
      </c>
      <c r="C53" s="11">
        <v>-4451</v>
      </c>
      <c r="D53" s="11"/>
      <c r="F53" s="11">
        <v>-20174</v>
      </c>
      <c r="G53" s="11"/>
    </row>
    <row r="54" spans="1:7" ht="15">
      <c r="A54" t="s">
        <v>146</v>
      </c>
      <c r="C54" s="11">
        <v>-55896</v>
      </c>
      <c r="D54" s="11"/>
      <c r="F54" s="10">
        <v>31712</v>
      </c>
      <c r="G54" s="10"/>
    </row>
    <row r="55" spans="1:7" ht="15">
      <c r="A55" t="s">
        <v>147</v>
      </c>
      <c r="C55" s="10">
        <v>683893</v>
      </c>
      <c r="D55" s="10"/>
      <c r="F55" s="10">
        <v>574188</v>
      </c>
      <c r="G55" s="10"/>
    </row>
    <row r="56" spans="1:7" ht="15">
      <c r="A56" t="s">
        <v>148</v>
      </c>
      <c r="C56" s="9">
        <v>627997</v>
      </c>
      <c r="D56" s="9"/>
      <c r="F56" s="9">
        <v>605900</v>
      </c>
      <c r="G56" s="9"/>
    </row>
    <row r="57" spans="3:7" ht="15">
      <c r="C57" s="8"/>
      <c r="D57" s="8"/>
      <c r="F57" s="8"/>
      <c r="G57" s="8"/>
    </row>
    <row r="58" spans="1:7" ht="15">
      <c r="A58" t="s">
        <v>149</v>
      </c>
      <c r="C58" s="8"/>
      <c r="D58" s="8"/>
      <c r="F58" s="8"/>
      <c r="G58" s="8"/>
    </row>
    <row r="59" spans="1:7" ht="15">
      <c r="A59" t="s">
        <v>150</v>
      </c>
      <c r="C59" s="8" t="s">
        <v>151</v>
      </c>
      <c r="D59" s="8"/>
      <c r="F59" s="9">
        <v>1554912</v>
      </c>
      <c r="G59" s="9"/>
    </row>
    <row r="60" spans="1:7" ht="15">
      <c r="A60" t="s">
        <v>152</v>
      </c>
      <c r="C60" s="8" t="s">
        <v>151</v>
      </c>
      <c r="D60" s="8"/>
      <c r="F60" s="9">
        <v>567656</v>
      </c>
      <c r="G60" s="9"/>
    </row>
  </sheetData>
  <sheetProtection selectLockedCells="1" selectUnlockedCells="1"/>
  <mergeCells count="114">
    <mergeCell ref="A2:F2"/>
    <mergeCell ref="C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C48:D48"/>
    <mergeCell ref="F48:G48"/>
    <mergeCell ref="C49:D49"/>
    <mergeCell ref="F49:G49"/>
    <mergeCell ref="C50:D50"/>
    <mergeCell ref="F50:G50"/>
    <mergeCell ref="C51:D51"/>
    <mergeCell ref="F51:G51"/>
    <mergeCell ref="C52:D52"/>
    <mergeCell ref="F52:G52"/>
    <mergeCell ref="C53:D53"/>
    <mergeCell ref="F53:G53"/>
    <mergeCell ref="C54:D54"/>
    <mergeCell ref="F54:G54"/>
    <mergeCell ref="C55:D55"/>
    <mergeCell ref="F55:G55"/>
    <mergeCell ref="C56:D56"/>
    <mergeCell ref="F56:G56"/>
    <mergeCell ref="C57:D57"/>
    <mergeCell ref="F57:G57"/>
    <mergeCell ref="C58:D58"/>
    <mergeCell ref="F58:G58"/>
    <mergeCell ref="C59:D59"/>
    <mergeCell ref="F59:G59"/>
    <mergeCell ref="C60:D60"/>
    <mergeCell ref="F60:G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1" width="8.7109375" style="0" customWidth="1"/>
    <col min="12" max="12" width="10.7109375" style="0" customWidth="1"/>
    <col min="13" max="13" width="2.7109375" style="0" customWidth="1"/>
    <col min="14" max="22" width="8.7109375" style="0" customWidth="1"/>
    <col min="23" max="23" width="10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4" spans="1:24" ht="15">
      <c r="A4" s="4"/>
      <c r="B4" s="5"/>
      <c r="C4" s="7" t="s">
        <v>72</v>
      </c>
      <c r="D4" s="7"/>
      <c r="E4" s="7"/>
      <c r="F4" s="7"/>
      <c r="G4" s="7"/>
      <c r="H4" s="7"/>
      <c r="I4" s="7"/>
      <c r="J4" s="7"/>
      <c r="K4" s="7"/>
      <c r="L4" s="7"/>
      <c r="M4" s="5"/>
      <c r="N4" s="7" t="s">
        <v>73</v>
      </c>
      <c r="O4" s="7"/>
      <c r="P4" s="7"/>
      <c r="Q4" s="7"/>
      <c r="R4" s="7"/>
      <c r="S4" s="7"/>
      <c r="T4" s="7"/>
      <c r="U4" s="7"/>
      <c r="V4" s="7"/>
      <c r="W4" s="7"/>
      <c r="X4" s="5"/>
    </row>
    <row r="5" spans="1:24" ht="15">
      <c r="A5" s="4"/>
      <c r="B5" s="5"/>
      <c r="C5" s="7" t="s">
        <v>385</v>
      </c>
      <c r="D5" s="7"/>
      <c r="E5" s="5"/>
      <c r="F5" s="7" t="s">
        <v>385</v>
      </c>
      <c r="G5" s="7"/>
      <c r="H5" s="5"/>
      <c r="I5" s="7" t="s">
        <v>386</v>
      </c>
      <c r="J5" s="7"/>
      <c r="K5" s="7"/>
      <c r="L5" s="7"/>
      <c r="M5" s="5"/>
      <c r="N5" s="7" t="s">
        <v>385</v>
      </c>
      <c r="O5" s="7"/>
      <c r="P5" s="5"/>
      <c r="Q5" s="7" t="s">
        <v>385</v>
      </c>
      <c r="R5" s="7"/>
      <c r="S5" s="5"/>
      <c r="T5" s="7" t="s">
        <v>386</v>
      </c>
      <c r="U5" s="7"/>
      <c r="V5" s="7"/>
      <c r="W5" s="7"/>
      <c r="X5" s="5"/>
    </row>
    <row r="6" spans="1:20" ht="15">
      <c r="A6" s="4"/>
      <c r="B6" s="5"/>
      <c r="C6" s="7" t="s">
        <v>105</v>
      </c>
      <c r="D6" s="7"/>
      <c r="E6" s="5"/>
      <c r="F6" s="7" t="s">
        <v>106</v>
      </c>
      <c r="G6" s="7"/>
      <c r="H6" s="5"/>
      <c r="I6" s="7" t="s">
        <v>387</v>
      </c>
      <c r="J6" s="7"/>
      <c r="K6" s="5"/>
      <c r="L6" s="7" t="s">
        <v>105</v>
      </c>
      <c r="M6" s="7"/>
      <c r="N6" s="5"/>
      <c r="O6" s="7" t="s">
        <v>106</v>
      </c>
      <c r="P6" s="7"/>
      <c r="Q6" s="5"/>
      <c r="R6" s="7" t="s">
        <v>387</v>
      </c>
      <c r="S6" s="7"/>
      <c r="T6" s="5"/>
    </row>
    <row r="7" spans="1:24" ht="15">
      <c r="A7" s="4"/>
      <c r="B7" s="5"/>
      <c r="C7" s="7" t="s">
        <v>166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"/>
    </row>
    <row r="8" spans="1:24" ht="15">
      <c r="A8" t="s">
        <v>75</v>
      </c>
      <c r="C8" s="13">
        <v>804.4</v>
      </c>
      <c r="D8" s="13"/>
      <c r="F8" s="13">
        <v>851.6</v>
      </c>
      <c r="G8" s="13"/>
      <c r="I8" s="14">
        <v>-47.2</v>
      </c>
      <c r="J8" s="14"/>
      <c r="L8" s="3" t="s">
        <v>409</v>
      </c>
      <c r="M8" t="s">
        <v>301</v>
      </c>
      <c r="N8" s="13">
        <v>2397.1</v>
      </c>
      <c r="O8" s="13"/>
      <c r="Q8" s="9">
        <v>24655</v>
      </c>
      <c r="R8" s="9"/>
      <c r="T8" s="14">
        <v>-68.4</v>
      </c>
      <c r="U8" s="14"/>
      <c r="W8" s="3" t="s">
        <v>410</v>
      </c>
      <c r="X8" t="s">
        <v>301</v>
      </c>
    </row>
    <row r="9" spans="1:23" ht="15">
      <c r="A9" t="s">
        <v>76</v>
      </c>
      <c r="C9" s="15">
        <v>765.1</v>
      </c>
      <c r="D9" s="15"/>
      <c r="F9" s="15">
        <v>815.7</v>
      </c>
      <c r="G9" s="15"/>
      <c r="I9" s="16">
        <v>-50.6</v>
      </c>
      <c r="J9" s="16"/>
      <c r="L9" s="20">
        <v>-6.2</v>
      </c>
      <c r="N9" s="15">
        <v>2228.7</v>
      </c>
      <c r="O9" s="15"/>
      <c r="Q9" s="15">
        <v>2328.8</v>
      </c>
      <c r="R9" s="15"/>
      <c r="T9" s="16">
        <v>-100.1</v>
      </c>
      <c r="U9" s="16"/>
      <c r="W9" s="20">
        <v>-4.3</v>
      </c>
    </row>
    <row r="10" spans="1:23" ht="15">
      <c r="A10" t="s">
        <v>77</v>
      </c>
      <c r="C10" s="13">
        <v>39.3</v>
      </c>
      <c r="D10" s="13"/>
      <c r="F10" s="13">
        <v>35.9</v>
      </c>
      <c r="G10" s="13"/>
      <c r="I10" s="13">
        <v>3.4</v>
      </c>
      <c r="J10" s="13"/>
      <c r="L10" s="3" t="s">
        <v>411</v>
      </c>
      <c r="N10" s="13">
        <v>168.4</v>
      </c>
      <c r="O10" s="13"/>
      <c r="Q10" s="13">
        <v>136.7</v>
      </c>
      <c r="R10" s="13"/>
      <c r="T10" s="13">
        <v>31.7</v>
      </c>
      <c r="U10" s="13"/>
      <c r="W10" s="3" t="s">
        <v>412</v>
      </c>
    </row>
  </sheetData>
  <sheetProtection selectLockedCells="1" selectUnlockedCells="1"/>
  <mergeCells count="34">
    <mergeCell ref="A2:F2"/>
    <mergeCell ref="C4:L4"/>
    <mergeCell ref="N4:W4"/>
    <mergeCell ref="C5:D5"/>
    <mergeCell ref="F5:G5"/>
    <mergeCell ref="I5:L5"/>
    <mergeCell ref="N5:O5"/>
    <mergeCell ref="Q5:R5"/>
    <mergeCell ref="T5:W5"/>
    <mergeCell ref="C6:D6"/>
    <mergeCell ref="F6:G6"/>
    <mergeCell ref="I6:J6"/>
    <mergeCell ref="L6:M6"/>
    <mergeCell ref="O6:P6"/>
    <mergeCell ref="R6:S6"/>
    <mergeCell ref="C7:W7"/>
    <mergeCell ref="C8:D8"/>
    <mergeCell ref="F8:G8"/>
    <mergeCell ref="I8:J8"/>
    <mergeCell ref="N8:O8"/>
    <mergeCell ref="Q8:R8"/>
    <mergeCell ref="T8:U8"/>
    <mergeCell ref="C9:D9"/>
    <mergeCell ref="F9:G9"/>
    <mergeCell ref="I9:J9"/>
    <mergeCell ref="N9:O9"/>
    <mergeCell ref="Q9:R9"/>
    <mergeCell ref="T9:U9"/>
    <mergeCell ref="C10:D10"/>
    <mergeCell ref="F10:G10"/>
    <mergeCell ref="I10:J10"/>
    <mergeCell ref="N10:O10"/>
    <mergeCell ref="Q10:R10"/>
    <mergeCell ref="T10:U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10" ht="15">
      <c r="A2" s="4"/>
      <c r="B2" s="5"/>
      <c r="C2" s="7" t="s">
        <v>72</v>
      </c>
      <c r="D2" s="7"/>
      <c r="E2" s="7"/>
      <c r="F2" s="5"/>
      <c r="G2" s="7" t="s">
        <v>73</v>
      </c>
      <c r="H2" s="7"/>
      <c r="I2" s="7"/>
      <c r="J2" s="5"/>
    </row>
    <row r="3" spans="1:10" ht="39.75" customHeight="1">
      <c r="A3" s="4"/>
      <c r="B3" s="5"/>
      <c r="C3" s="17" t="s">
        <v>27</v>
      </c>
      <c r="D3" s="5"/>
      <c r="E3" s="17" t="s">
        <v>74</v>
      </c>
      <c r="F3" s="5"/>
      <c r="G3" s="17" t="s">
        <v>27</v>
      </c>
      <c r="H3" s="5"/>
      <c r="I3" s="17" t="s">
        <v>74</v>
      </c>
      <c r="J3" s="5"/>
    </row>
    <row r="4" spans="1:9" ht="15">
      <c r="A4" t="s">
        <v>75</v>
      </c>
      <c r="C4" s="3" t="s">
        <v>393</v>
      </c>
      <c r="E4" s="3" t="s">
        <v>393</v>
      </c>
      <c r="G4" s="3" t="s">
        <v>393</v>
      </c>
      <c r="I4" s="3" t="s">
        <v>393</v>
      </c>
    </row>
    <row r="5" spans="1:9" ht="15">
      <c r="A5" t="s">
        <v>76</v>
      </c>
      <c r="C5" s="19">
        <v>95.1</v>
      </c>
      <c r="E5" s="19">
        <v>95.8</v>
      </c>
      <c r="G5" s="19">
        <v>93</v>
      </c>
      <c r="I5" s="19">
        <v>94.5</v>
      </c>
    </row>
    <row r="6" spans="1:9" ht="15">
      <c r="A6" t="s">
        <v>77</v>
      </c>
      <c r="C6" s="3" t="s">
        <v>296</v>
      </c>
      <c r="E6" s="3" t="s">
        <v>302</v>
      </c>
      <c r="G6" s="3" t="s">
        <v>307</v>
      </c>
      <c r="I6" s="3" t="s">
        <v>311</v>
      </c>
    </row>
  </sheetData>
  <sheetProtection selectLockedCells="1" selectUnlockedCells="1"/>
  <mergeCells count="2">
    <mergeCell ref="C2:E2"/>
    <mergeCell ref="G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4" spans="1:8" ht="39.75" customHeight="1">
      <c r="A4" s="4"/>
      <c r="B4" s="5"/>
      <c r="C4" s="6" t="s">
        <v>27</v>
      </c>
      <c r="D4" s="6"/>
      <c r="E4" s="5"/>
      <c r="F4" s="6" t="s">
        <v>28</v>
      </c>
      <c r="G4" s="6"/>
      <c r="H4" s="5"/>
    </row>
    <row r="5" spans="1:8" ht="15">
      <c r="A5" s="4"/>
      <c r="B5" s="5"/>
      <c r="C5" s="7" t="s">
        <v>166</v>
      </c>
      <c r="D5" s="7"/>
      <c r="E5" s="7"/>
      <c r="F5" s="7"/>
      <c r="G5" s="7"/>
      <c r="H5" s="5"/>
    </row>
    <row r="6" spans="1:7" ht="15">
      <c r="A6" t="s">
        <v>235</v>
      </c>
      <c r="C6" s="13">
        <v>2110.7</v>
      </c>
      <c r="D6" s="13"/>
      <c r="F6" s="13">
        <v>2414.3</v>
      </c>
      <c r="G6" s="13"/>
    </row>
    <row r="7" spans="1:7" ht="15">
      <c r="A7" t="s">
        <v>236</v>
      </c>
      <c r="C7" s="15">
        <v>1600</v>
      </c>
      <c r="D7" s="15"/>
      <c r="F7" s="15">
        <v>1600</v>
      </c>
      <c r="G7" s="15"/>
    </row>
    <row r="8" spans="1:7" ht="15">
      <c r="A8" t="s">
        <v>237</v>
      </c>
      <c r="C8" s="15">
        <v>428.1</v>
      </c>
      <c r="D8" s="15"/>
      <c r="F8" s="15">
        <v>429.4</v>
      </c>
      <c r="G8" s="15"/>
    </row>
    <row r="9" spans="1:7" ht="15">
      <c r="A9" t="s">
        <v>238</v>
      </c>
      <c r="C9" s="15">
        <v>156.4</v>
      </c>
      <c r="D9" s="15"/>
      <c r="F9" s="15">
        <v>163.2</v>
      </c>
      <c r="G9" s="15"/>
    </row>
    <row r="10" spans="1:7" ht="15">
      <c r="A10" s="4" t="s">
        <v>239</v>
      </c>
      <c r="C10" s="15">
        <v>4295.2</v>
      </c>
      <c r="D10" s="15"/>
      <c r="F10" s="15">
        <v>4606.9</v>
      </c>
      <c r="G10" s="15"/>
    </row>
    <row r="11" spans="1:7" ht="15">
      <c r="A11" t="s">
        <v>240</v>
      </c>
      <c r="C11" s="16">
        <v>-354.1</v>
      </c>
      <c r="D11" s="16"/>
      <c r="F11" s="16">
        <v>-160.4</v>
      </c>
      <c r="G11" s="16"/>
    </row>
    <row r="12" spans="1:7" ht="15">
      <c r="A12" t="s">
        <v>241</v>
      </c>
      <c r="C12" s="13">
        <v>3941.1</v>
      </c>
      <c r="D12" s="13"/>
      <c r="F12" s="13">
        <v>4446.5</v>
      </c>
      <c r="G12" s="13"/>
    </row>
  </sheetData>
  <sheetProtection selectLockedCells="1" selectUnlockedCells="1"/>
  <mergeCells count="18">
    <mergeCell ref="A2:F2"/>
    <mergeCell ref="C4:D4"/>
    <mergeCell ref="F4:G4"/>
    <mergeCell ref="C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5" ht="15">
      <c r="A2" s="4" t="s">
        <v>192</v>
      </c>
      <c r="B2" s="5"/>
      <c r="C2" s="7"/>
      <c r="D2" s="7"/>
      <c r="E2" s="5"/>
    </row>
    <row r="3" spans="1:4" ht="15">
      <c r="A3" t="s">
        <v>193</v>
      </c>
      <c r="C3" s="13">
        <v>59.5</v>
      </c>
      <c r="D3" s="13"/>
    </row>
    <row r="4" spans="1:4" ht="15">
      <c r="A4" t="s">
        <v>194</v>
      </c>
      <c r="C4" s="15">
        <v>351.9</v>
      </c>
      <c r="D4" s="15"/>
    </row>
    <row r="5" spans="1:4" ht="15">
      <c r="A5" t="s">
        <v>195</v>
      </c>
      <c r="C5" s="15">
        <v>128.7</v>
      </c>
      <c r="D5" s="15"/>
    </row>
    <row r="6" spans="1:4" ht="15">
      <c r="A6" t="s">
        <v>196</v>
      </c>
      <c r="C6" s="15">
        <v>89.9</v>
      </c>
      <c r="D6" s="15"/>
    </row>
    <row r="7" spans="1:4" ht="15">
      <c r="A7" t="s">
        <v>197</v>
      </c>
      <c r="C7" s="15">
        <v>1508.3</v>
      </c>
      <c r="D7" s="15"/>
    </row>
    <row r="8" spans="1:4" ht="15">
      <c r="A8" t="s">
        <v>198</v>
      </c>
      <c r="C8" s="15">
        <v>2156.9</v>
      </c>
      <c r="D8" s="15"/>
    </row>
    <row r="9" spans="1:4" ht="15">
      <c r="A9" t="s">
        <v>174</v>
      </c>
      <c r="C9" s="13">
        <v>4295.2</v>
      </c>
      <c r="D9" s="13"/>
    </row>
  </sheetData>
  <sheetProtection selectLockedCells="1" selectUnlockedCells="1"/>
  <mergeCells count="8">
    <mergeCell ref="C2:D2"/>
    <mergeCell ref="C3:D3"/>
    <mergeCell ref="C4:D4"/>
    <mergeCell ref="C5:D5"/>
    <mergeCell ref="C6:D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4" spans="1:3" ht="15">
      <c r="A4" s="4"/>
      <c r="B4" s="5"/>
      <c r="C4" s="5" t="s">
        <v>414</v>
      </c>
    </row>
    <row r="5" ht="15">
      <c r="C5" s="3"/>
    </row>
    <row r="6" spans="1:3" ht="15">
      <c r="A6" t="s">
        <v>415</v>
      </c>
      <c r="C6" s="2">
        <v>1</v>
      </c>
    </row>
    <row r="7" spans="1:3" ht="15">
      <c r="A7" s="21" t="s">
        <v>416</v>
      </c>
      <c r="B7" s="21"/>
      <c r="C7" s="2">
        <v>1</v>
      </c>
    </row>
    <row r="8" spans="1:3" ht="15">
      <c r="A8" s="22">
        <v>1.1</v>
      </c>
      <c r="B8" t="s">
        <v>417</v>
      </c>
      <c r="C8" s="2">
        <v>1</v>
      </c>
    </row>
    <row r="9" spans="1:3" ht="15">
      <c r="A9" s="22">
        <v>1.2</v>
      </c>
      <c r="B9" t="s">
        <v>418</v>
      </c>
      <c r="C9" s="2">
        <v>1</v>
      </c>
    </row>
    <row r="10" ht="15">
      <c r="C10" s="3"/>
    </row>
    <row r="11" spans="1:3" ht="15">
      <c r="A11" t="s">
        <v>419</v>
      </c>
      <c r="C11" s="2">
        <v>2</v>
      </c>
    </row>
    <row r="12" spans="1:3" ht="15">
      <c r="A12" s="21" t="s">
        <v>420</v>
      </c>
      <c r="B12" s="21"/>
      <c r="C12" s="2">
        <v>2</v>
      </c>
    </row>
    <row r="13" spans="1:3" ht="15">
      <c r="A13" s="22">
        <v>2.1</v>
      </c>
      <c r="B13" t="s">
        <v>421</v>
      </c>
      <c r="C13" s="2">
        <v>2</v>
      </c>
    </row>
    <row r="14" spans="1:3" ht="15">
      <c r="A14" s="22">
        <v>2.2</v>
      </c>
      <c r="B14" t="s">
        <v>422</v>
      </c>
      <c r="C14" s="2">
        <v>3</v>
      </c>
    </row>
    <row r="15" spans="1:3" ht="15">
      <c r="A15" s="22">
        <v>2.3</v>
      </c>
      <c r="B15" t="s">
        <v>423</v>
      </c>
      <c r="C15" s="2">
        <v>3</v>
      </c>
    </row>
    <row r="16" spans="1:3" ht="15">
      <c r="A16" s="22">
        <v>2.4</v>
      </c>
      <c r="B16" t="s">
        <v>424</v>
      </c>
      <c r="C16" s="2">
        <v>3</v>
      </c>
    </row>
    <row r="17" spans="1:3" ht="15">
      <c r="A17" s="22">
        <v>2.5</v>
      </c>
      <c r="B17" t="s">
        <v>425</v>
      </c>
      <c r="C17" s="2">
        <v>4</v>
      </c>
    </row>
    <row r="18" spans="1:3" ht="15">
      <c r="A18" s="22">
        <v>2.6</v>
      </c>
      <c r="B18" t="s">
        <v>426</v>
      </c>
      <c r="C18" s="2">
        <v>4</v>
      </c>
    </row>
    <row r="19" spans="1:3" ht="15">
      <c r="A19" s="22">
        <v>2.7</v>
      </c>
      <c r="B19" t="s">
        <v>427</v>
      </c>
      <c r="C19" s="2">
        <v>4</v>
      </c>
    </row>
    <row r="20" spans="1:3" ht="15">
      <c r="A20" s="22">
        <v>2.8</v>
      </c>
      <c r="B20" t="s">
        <v>428</v>
      </c>
      <c r="C20" s="2">
        <v>4</v>
      </c>
    </row>
    <row r="21" spans="1:3" ht="15">
      <c r="A21" s="22">
        <v>2.9</v>
      </c>
      <c r="B21" t="s">
        <v>429</v>
      </c>
      <c r="C21" s="2">
        <v>4</v>
      </c>
    </row>
    <row r="22" spans="1:3" ht="15">
      <c r="A22" s="22">
        <v>2.1</v>
      </c>
      <c r="B22" t="s">
        <v>430</v>
      </c>
      <c r="C22" s="2">
        <v>4</v>
      </c>
    </row>
    <row r="23" spans="1:3" ht="15">
      <c r="A23" s="22">
        <v>2.11</v>
      </c>
      <c r="B23" t="s">
        <v>431</v>
      </c>
      <c r="C23" s="2">
        <v>4</v>
      </c>
    </row>
    <row r="24" spans="1:3" ht="15">
      <c r="A24" s="22">
        <v>2.12</v>
      </c>
      <c r="B24" t="s">
        <v>432</v>
      </c>
      <c r="C24" s="2">
        <v>4</v>
      </c>
    </row>
    <row r="25" spans="1:3" ht="15">
      <c r="A25" s="22">
        <v>2.13</v>
      </c>
      <c r="B25" t="s">
        <v>433</v>
      </c>
      <c r="C25" s="2">
        <v>4</v>
      </c>
    </row>
    <row r="26" spans="1:3" ht="15">
      <c r="A26" s="22">
        <v>2.14</v>
      </c>
      <c r="B26" t="s">
        <v>434</v>
      </c>
      <c r="C26" s="2">
        <v>6</v>
      </c>
    </row>
    <row r="27" spans="1:3" ht="15">
      <c r="A27" s="22">
        <v>2.15</v>
      </c>
      <c r="B27" t="s">
        <v>435</v>
      </c>
      <c r="C27" s="2">
        <v>6</v>
      </c>
    </row>
    <row r="28" spans="1:3" ht="15">
      <c r="A28" s="22">
        <v>2.16</v>
      </c>
      <c r="B28" t="s">
        <v>436</v>
      </c>
      <c r="C28" s="2">
        <v>6</v>
      </c>
    </row>
    <row r="29" spans="1:3" ht="15">
      <c r="A29" s="22">
        <v>2.17</v>
      </c>
      <c r="B29" t="s">
        <v>437</v>
      </c>
      <c r="C29" s="2">
        <v>6</v>
      </c>
    </row>
    <row r="30" spans="1:3" ht="15">
      <c r="A30" s="22">
        <v>2.18</v>
      </c>
      <c r="B30" t="s">
        <v>438</v>
      </c>
      <c r="C30" s="2">
        <v>8</v>
      </c>
    </row>
    <row r="31" spans="1:3" ht="15">
      <c r="A31" s="22">
        <v>2.19</v>
      </c>
      <c r="B31" t="s">
        <v>439</v>
      </c>
      <c r="C31" s="2">
        <v>8</v>
      </c>
    </row>
    <row r="32" spans="1:3" ht="15">
      <c r="A32" s="22">
        <v>2.2</v>
      </c>
      <c r="B32" t="s">
        <v>440</v>
      </c>
      <c r="C32" s="2">
        <v>8</v>
      </c>
    </row>
    <row r="33" spans="1:3" ht="15">
      <c r="A33" s="22">
        <v>2.21</v>
      </c>
      <c r="B33" t="s">
        <v>441</v>
      </c>
      <c r="C33" s="2">
        <v>8</v>
      </c>
    </row>
    <row r="34" spans="1:3" ht="15">
      <c r="A34" s="22">
        <v>2.22</v>
      </c>
      <c r="B34" t="s">
        <v>442</v>
      </c>
      <c r="C34" s="2">
        <v>8</v>
      </c>
    </row>
    <row r="35" spans="1:3" ht="15">
      <c r="A35" s="22">
        <v>2.23</v>
      </c>
      <c r="B35" t="s">
        <v>443</v>
      </c>
      <c r="C35" s="2">
        <v>8</v>
      </c>
    </row>
    <row r="36" spans="1:3" ht="15">
      <c r="A36" s="22">
        <v>2.24</v>
      </c>
      <c r="B36" t="s">
        <v>444</v>
      </c>
      <c r="C36" s="2">
        <v>10</v>
      </c>
    </row>
    <row r="37" spans="1:3" ht="15">
      <c r="A37" s="22">
        <v>2.25</v>
      </c>
      <c r="B37" t="s">
        <v>445</v>
      </c>
      <c r="C37" s="2">
        <v>10</v>
      </c>
    </row>
    <row r="38" spans="1:3" ht="15">
      <c r="A38" s="22">
        <v>2.26</v>
      </c>
      <c r="B38" t="s">
        <v>446</v>
      </c>
      <c r="C38" s="2">
        <v>10</v>
      </c>
    </row>
    <row r="39" spans="1:3" ht="15">
      <c r="A39" s="22">
        <v>2.27</v>
      </c>
      <c r="B39" t="s">
        <v>447</v>
      </c>
      <c r="C39" s="2">
        <v>10</v>
      </c>
    </row>
    <row r="40" spans="1:3" ht="15">
      <c r="A40" s="22">
        <v>2.2800000000000002</v>
      </c>
      <c r="B40" t="s">
        <v>448</v>
      </c>
      <c r="C40" s="2">
        <v>10</v>
      </c>
    </row>
    <row r="41" spans="1:3" ht="15">
      <c r="A41" s="22">
        <v>2.29</v>
      </c>
      <c r="B41" t="s">
        <v>449</v>
      </c>
      <c r="C41" s="2">
        <v>10</v>
      </c>
    </row>
    <row r="42" spans="1:3" ht="15">
      <c r="A42" s="22">
        <v>2.3</v>
      </c>
      <c r="B42" t="s">
        <v>450</v>
      </c>
      <c r="C42" s="2">
        <v>11</v>
      </c>
    </row>
    <row r="43" spans="1:3" ht="15">
      <c r="A43" s="22">
        <v>2.31</v>
      </c>
      <c r="B43" t="s">
        <v>451</v>
      </c>
      <c r="C43" s="2">
        <v>11</v>
      </c>
    </row>
    <row r="44" spans="1:3" ht="15">
      <c r="A44" s="22">
        <v>2.32</v>
      </c>
      <c r="B44" t="s">
        <v>452</v>
      </c>
      <c r="C44" s="2">
        <v>11</v>
      </c>
    </row>
    <row r="45" spans="1:3" ht="15">
      <c r="A45" s="22">
        <v>2.33</v>
      </c>
      <c r="B45" t="s">
        <v>453</v>
      </c>
      <c r="C45" s="2">
        <v>11</v>
      </c>
    </row>
    <row r="46" spans="1:3" ht="15">
      <c r="A46" s="22">
        <v>2.34</v>
      </c>
      <c r="B46" t="s">
        <v>454</v>
      </c>
      <c r="C46" s="2">
        <v>11</v>
      </c>
    </row>
    <row r="47" spans="1:3" ht="15">
      <c r="A47" s="22">
        <v>2.35</v>
      </c>
      <c r="B47" t="s">
        <v>455</v>
      </c>
      <c r="C47" s="2">
        <v>11</v>
      </c>
    </row>
    <row r="48" spans="1:3" ht="15">
      <c r="A48" s="22">
        <v>2.36</v>
      </c>
      <c r="B48" t="s">
        <v>456</v>
      </c>
      <c r="C48" s="2">
        <v>11</v>
      </c>
    </row>
    <row r="49" spans="1:3" ht="15">
      <c r="A49" s="22">
        <v>2.37</v>
      </c>
      <c r="B49" t="s">
        <v>457</v>
      </c>
      <c r="C49" s="2">
        <v>12</v>
      </c>
    </row>
  </sheetData>
  <sheetProtection selectLockedCells="1" selectUnlockedCells="1"/>
  <mergeCells count="3">
    <mergeCell ref="A2:F2"/>
    <mergeCell ref="A7:B7"/>
    <mergeCell ref="A12: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63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4" spans="1:3" ht="15">
      <c r="A4" s="4"/>
      <c r="B4" s="5"/>
      <c r="C4" s="5" t="s">
        <v>414</v>
      </c>
    </row>
    <row r="5" ht="15">
      <c r="C5" s="3"/>
    </row>
    <row r="6" spans="1:3" ht="15">
      <c r="A6" s="22">
        <v>2.38</v>
      </c>
      <c r="B6" t="s">
        <v>458</v>
      </c>
      <c r="C6" s="2">
        <v>12</v>
      </c>
    </row>
    <row r="7" spans="1:3" ht="15">
      <c r="A7" s="22">
        <v>2.39</v>
      </c>
      <c r="B7" t="s">
        <v>459</v>
      </c>
      <c r="C7" s="2">
        <v>12</v>
      </c>
    </row>
    <row r="8" spans="1:3" ht="15">
      <c r="A8" s="22">
        <v>2.4</v>
      </c>
      <c r="B8" t="s">
        <v>460</v>
      </c>
      <c r="C8" s="2">
        <v>12</v>
      </c>
    </row>
    <row r="9" spans="1:3" ht="15">
      <c r="A9" s="22">
        <v>2.41</v>
      </c>
      <c r="B9" t="s">
        <v>461</v>
      </c>
      <c r="C9" s="2">
        <v>14</v>
      </c>
    </row>
    <row r="10" spans="1:3" ht="15">
      <c r="A10" s="22">
        <v>2.42</v>
      </c>
      <c r="B10" t="s">
        <v>462</v>
      </c>
      <c r="C10" s="2">
        <v>14</v>
      </c>
    </row>
    <row r="11" spans="1:3" ht="15">
      <c r="A11" s="22">
        <v>2.43</v>
      </c>
      <c r="B11" t="s">
        <v>463</v>
      </c>
      <c r="C11" s="2">
        <v>14</v>
      </c>
    </row>
    <row r="12" spans="1:3" ht="15">
      <c r="A12" s="22">
        <v>2.44</v>
      </c>
      <c r="B12" t="s">
        <v>464</v>
      </c>
      <c r="C12" s="2">
        <v>14</v>
      </c>
    </row>
    <row r="13" spans="1:3" ht="15">
      <c r="A13" s="22">
        <v>2.45</v>
      </c>
      <c r="B13" t="s">
        <v>465</v>
      </c>
      <c r="C13" s="2">
        <v>15</v>
      </c>
    </row>
    <row r="14" spans="1:3" ht="15">
      <c r="A14" s="22">
        <v>2.46</v>
      </c>
      <c r="B14" t="s">
        <v>466</v>
      </c>
      <c r="C14" s="2">
        <v>15</v>
      </c>
    </row>
    <row r="15" spans="1:3" ht="15">
      <c r="A15" s="22">
        <v>2.47</v>
      </c>
      <c r="B15" t="s">
        <v>467</v>
      </c>
      <c r="C15" s="2">
        <v>15</v>
      </c>
    </row>
    <row r="16" spans="1:3" ht="15">
      <c r="A16" s="22">
        <v>2.48</v>
      </c>
      <c r="B16" t="s">
        <v>468</v>
      </c>
      <c r="C16" s="2">
        <v>15</v>
      </c>
    </row>
    <row r="17" spans="1:3" ht="15">
      <c r="A17" s="22">
        <v>2.49</v>
      </c>
      <c r="B17" t="s">
        <v>469</v>
      </c>
      <c r="C17" s="2">
        <v>15</v>
      </c>
    </row>
    <row r="18" ht="15">
      <c r="C18" s="3"/>
    </row>
    <row r="19" spans="1:3" ht="15">
      <c r="A19" t="s">
        <v>470</v>
      </c>
      <c r="C19" s="2">
        <v>16</v>
      </c>
    </row>
    <row r="20" spans="1:3" ht="15">
      <c r="A20" s="21" t="s">
        <v>471</v>
      </c>
      <c r="B20" s="21"/>
      <c r="C20" s="2">
        <v>16</v>
      </c>
    </row>
    <row r="21" spans="1:3" ht="15">
      <c r="A21" s="22">
        <v>3.1</v>
      </c>
      <c r="B21" t="s">
        <v>472</v>
      </c>
      <c r="C21" s="2">
        <v>16</v>
      </c>
    </row>
    <row r="22" spans="1:3" ht="15">
      <c r="A22" s="22">
        <v>3.2</v>
      </c>
      <c r="B22" t="s">
        <v>473</v>
      </c>
      <c r="C22" s="2">
        <v>16</v>
      </c>
    </row>
    <row r="23" spans="1:3" ht="15">
      <c r="A23" s="22">
        <v>3.3</v>
      </c>
      <c r="B23" t="s">
        <v>474</v>
      </c>
      <c r="C23" s="2">
        <v>16</v>
      </c>
    </row>
    <row r="24" spans="1:3" ht="15">
      <c r="A24" s="22">
        <v>3.4</v>
      </c>
      <c r="B24" t="s">
        <v>475</v>
      </c>
      <c r="C24" s="2">
        <v>17</v>
      </c>
    </row>
    <row r="25" ht="15">
      <c r="C25" s="3"/>
    </row>
    <row r="26" spans="1:3" ht="15">
      <c r="A26" t="s">
        <v>476</v>
      </c>
      <c r="C26" s="2">
        <v>18</v>
      </c>
    </row>
    <row r="27" spans="1:3" ht="15">
      <c r="A27" s="21" t="s">
        <v>477</v>
      </c>
      <c r="B27" s="21"/>
      <c r="C27" s="2">
        <v>18</v>
      </c>
    </row>
    <row r="28" spans="1:3" ht="15">
      <c r="A28" s="22">
        <v>4.1</v>
      </c>
      <c r="B28" t="s">
        <v>478</v>
      </c>
      <c r="C28" s="2">
        <v>18</v>
      </c>
    </row>
    <row r="29" spans="1:3" ht="15">
      <c r="A29" s="22">
        <v>4.2</v>
      </c>
      <c r="B29" t="s">
        <v>479</v>
      </c>
      <c r="C29" s="2">
        <v>18</v>
      </c>
    </row>
    <row r="30" spans="1:3" ht="15">
      <c r="A30" s="22">
        <v>4.3</v>
      </c>
      <c r="B30" t="s">
        <v>480</v>
      </c>
      <c r="C30" s="2">
        <v>18</v>
      </c>
    </row>
    <row r="31" ht="15">
      <c r="C31" s="3"/>
    </row>
    <row r="32" spans="1:3" ht="15">
      <c r="A32" t="s">
        <v>481</v>
      </c>
      <c r="C32" s="2">
        <v>19</v>
      </c>
    </row>
    <row r="33" spans="1:3" ht="15">
      <c r="A33" s="21" t="s">
        <v>482</v>
      </c>
      <c r="B33" s="21"/>
      <c r="C33" s="2">
        <v>19</v>
      </c>
    </row>
    <row r="34" spans="1:3" ht="15">
      <c r="A34" s="22">
        <v>5.1</v>
      </c>
      <c r="B34" t="s">
        <v>424</v>
      </c>
      <c r="C34" s="2">
        <v>19</v>
      </c>
    </row>
    <row r="35" spans="1:3" ht="15">
      <c r="A35" s="22">
        <v>5.2</v>
      </c>
      <c r="B35" t="s">
        <v>452</v>
      </c>
      <c r="C35" s="2">
        <v>19</v>
      </c>
    </row>
    <row r="36" spans="1:3" ht="15">
      <c r="A36" s="22">
        <v>5.3</v>
      </c>
      <c r="B36" t="s">
        <v>455</v>
      </c>
      <c r="C36" s="2">
        <v>21</v>
      </c>
    </row>
    <row r="37" spans="1:3" ht="15">
      <c r="A37" s="22">
        <v>5.4</v>
      </c>
      <c r="B37" t="s">
        <v>483</v>
      </c>
      <c r="C37" s="2">
        <v>23</v>
      </c>
    </row>
    <row r="38" spans="1:3" ht="15">
      <c r="A38" s="22">
        <v>5.5</v>
      </c>
      <c r="B38" t="s">
        <v>484</v>
      </c>
      <c r="C38" s="2">
        <v>23</v>
      </c>
    </row>
    <row r="39" spans="1:3" ht="15">
      <c r="A39" s="22">
        <v>5.6</v>
      </c>
      <c r="B39" t="s">
        <v>485</v>
      </c>
      <c r="C39" s="2">
        <v>23</v>
      </c>
    </row>
    <row r="40" spans="1:3" ht="15">
      <c r="A40" s="22">
        <v>5.7</v>
      </c>
      <c r="B40" t="s">
        <v>486</v>
      </c>
      <c r="C40" s="2">
        <v>24</v>
      </c>
    </row>
    <row r="41" ht="15">
      <c r="C41" s="3"/>
    </row>
    <row r="42" spans="1:3" ht="15">
      <c r="A42" t="s">
        <v>487</v>
      </c>
      <c r="C42" s="2">
        <v>25</v>
      </c>
    </row>
    <row r="43" spans="1:3" ht="15">
      <c r="A43" s="21" t="s">
        <v>488</v>
      </c>
      <c r="B43" s="21"/>
      <c r="C43" s="2">
        <v>25</v>
      </c>
    </row>
    <row r="44" spans="1:3" ht="15">
      <c r="A44" s="22">
        <v>6.1</v>
      </c>
      <c r="B44" t="s">
        <v>432</v>
      </c>
      <c r="C44" s="2">
        <v>25</v>
      </c>
    </row>
    <row r="45" ht="15">
      <c r="C45" s="3"/>
    </row>
    <row r="46" spans="1:3" ht="15">
      <c r="A46" t="s">
        <v>489</v>
      </c>
      <c r="C46" s="2">
        <v>26</v>
      </c>
    </row>
    <row r="47" spans="1:3" ht="15">
      <c r="A47" s="21" t="s">
        <v>490</v>
      </c>
      <c r="B47" s="21"/>
      <c r="C47" s="2">
        <v>26</v>
      </c>
    </row>
    <row r="48" spans="1:3" ht="15">
      <c r="A48" s="22">
        <v>7.1</v>
      </c>
      <c r="B48" t="s">
        <v>491</v>
      </c>
      <c r="C48" s="2">
        <v>26</v>
      </c>
    </row>
  </sheetData>
  <sheetProtection selectLockedCells="1" selectUnlockedCells="1"/>
  <mergeCells count="6">
    <mergeCell ref="A2:F2"/>
    <mergeCell ref="A20:B20"/>
    <mergeCell ref="A27:B27"/>
    <mergeCell ref="A33:B33"/>
    <mergeCell ref="A43:B43"/>
    <mergeCell ref="A47:B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7.8515625" style="0" customWidth="1"/>
    <col min="3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4" spans="1:4" ht="15">
      <c r="A4" s="4"/>
      <c r="B4" s="7"/>
      <c r="C4" s="7"/>
      <c r="D4" s="5" t="s">
        <v>414</v>
      </c>
    </row>
    <row r="5" spans="2:4" ht="15">
      <c r="B5" s="21"/>
      <c r="C5" s="21"/>
      <c r="D5" s="3"/>
    </row>
    <row r="6" spans="1:4" ht="15">
      <c r="A6" s="22">
        <v>7.2</v>
      </c>
      <c r="B6" t="s">
        <v>441</v>
      </c>
      <c r="C6" s="10">
        <v>26</v>
      </c>
      <c r="D6" s="10"/>
    </row>
    <row r="7" spans="1:4" ht="15">
      <c r="A7" s="22">
        <v>7.3</v>
      </c>
      <c r="B7" t="s">
        <v>492</v>
      </c>
      <c r="C7" s="10">
        <v>26</v>
      </c>
      <c r="D7" s="10"/>
    </row>
    <row r="8" spans="1:4" ht="15">
      <c r="A8" s="22">
        <v>7.4</v>
      </c>
      <c r="B8" t="s">
        <v>493</v>
      </c>
      <c r="C8" s="10">
        <v>27</v>
      </c>
      <c r="D8" s="10"/>
    </row>
    <row r="9" spans="1:4" ht="15">
      <c r="A9" s="22">
        <v>7.5</v>
      </c>
      <c r="B9" t="s">
        <v>494</v>
      </c>
      <c r="C9" s="10">
        <v>27</v>
      </c>
      <c r="D9" s="10"/>
    </row>
    <row r="10" spans="1:4" ht="15">
      <c r="A10" s="22">
        <v>7.6</v>
      </c>
      <c r="B10" t="s">
        <v>495</v>
      </c>
      <c r="C10" s="10">
        <v>27</v>
      </c>
      <c r="D10" s="10"/>
    </row>
    <row r="11" spans="1:4" ht="15">
      <c r="A11" s="22">
        <v>7.7</v>
      </c>
      <c r="B11" t="s">
        <v>496</v>
      </c>
      <c r="C11" s="10">
        <v>28</v>
      </c>
      <c r="D11" s="10"/>
    </row>
    <row r="12" spans="1:4" ht="15">
      <c r="A12" s="22">
        <v>7.8</v>
      </c>
      <c r="B12" t="s">
        <v>497</v>
      </c>
      <c r="C12" s="10">
        <v>28</v>
      </c>
      <c r="D12" s="10"/>
    </row>
    <row r="13" spans="1:4" ht="15">
      <c r="A13" s="22">
        <v>7.9</v>
      </c>
      <c r="B13" t="s">
        <v>498</v>
      </c>
      <c r="C13" s="10">
        <v>28</v>
      </c>
      <c r="D13" s="10"/>
    </row>
    <row r="14" spans="1:4" ht="15">
      <c r="A14" s="22">
        <v>7.1</v>
      </c>
      <c r="B14" t="s">
        <v>499</v>
      </c>
      <c r="C14" s="10">
        <v>28</v>
      </c>
      <c r="D14" s="10"/>
    </row>
    <row r="15" spans="3:4" ht="15">
      <c r="C15" s="8"/>
      <c r="D15" s="8"/>
    </row>
    <row r="16" spans="1:4" ht="15">
      <c r="A16" t="s">
        <v>500</v>
      </c>
      <c r="C16" s="10">
        <v>29</v>
      </c>
      <c r="D16" s="10"/>
    </row>
    <row r="17" spans="1:4" ht="15">
      <c r="A17" s="21" t="s">
        <v>501</v>
      </c>
      <c r="B17" s="21"/>
      <c r="C17" s="10">
        <v>29</v>
      </c>
      <c r="D17" s="10"/>
    </row>
    <row r="18" spans="1:4" ht="15">
      <c r="A18" s="22">
        <v>8.1</v>
      </c>
      <c r="B18" t="s">
        <v>502</v>
      </c>
      <c r="C18" s="10">
        <v>29</v>
      </c>
      <c r="D18" s="10"/>
    </row>
    <row r="19" spans="1:4" ht="15">
      <c r="A19" s="22">
        <v>8.2</v>
      </c>
      <c r="B19" t="s">
        <v>503</v>
      </c>
      <c r="C19" s="10">
        <v>32</v>
      </c>
      <c r="D19" s="10"/>
    </row>
    <row r="20" spans="1:4" ht="15">
      <c r="A20" s="22">
        <v>8.3</v>
      </c>
      <c r="B20" t="s">
        <v>504</v>
      </c>
      <c r="C20" s="10">
        <v>34</v>
      </c>
      <c r="D20" s="10"/>
    </row>
    <row r="21" spans="1:4" ht="15">
      <c r="A21" s="22">
        <v>8.4</v>
      </c>
      <c r="B21" t="s">
        <v>505</v>
      </c>
      <c r="C21" s="10">
        <v>34</v>
      </c>
      <c r="D21" s="10"/>
    </row>
    <row r="22" spans="3:4" ht="15">
      <c r="C22" s="8"/>
      <c r="D22" s="8"/>
    </row>
    <row r="23" spans="1:4" ht="15">
      <c r="A23" t="s">
        <v>506</v>
      </c>
      <c r="C23" s="10">
        <v>35</v>
      </c>
      <c r="D23" s="10"/>
    </row>
    <row r="24" spans="1:4" ht="15">
      <c r="A24" t="s">
        <v>507</v>
      </c>
      <c r="C24" s="10">
        <v>35</v>
      </c>
      <c r="D24" s="10"/>
    </row>
    <row r="25" spans="1:4" ht="15">
      <c r="A25" s="22">
        <v>9.1</v>
      </c>
      <c r="B25" t="s">
        <v>508</v>
      </c>
      <c r="C25" s="10">
        <v>35</v>
      </c>
      <c r="D25" s="10"/>
    </row>
    <row r="26" spans="1:4" ht="15">
      <c r="A26" s="22">
        <v>9.2</v>
      </c>
      <c r="B26" t="s">
        <v>509</v>
      </c>
      <c r="C26" s="10">
        <v>35</v>
      </c>
      <c r="D26" s="10"/>
    </row>
    <row r="27" spans="1:4" ht="15">
      <c r="A27" s="22">
        <v>9.3</v>
      </c>
      <c r="B27" t="s">
        <v>510</v>
      </c>
      <c r="C27" s="10">
        <v>35</v>
      </c>
      <c r="D27" s="10"/>
    </row>
    <row r="28" spans="3:4" ht="15">
      <c r="C28" s="8"/>
      <c r="D28" s="8"/>
    </row>
    <row r="29" spans="1:4" ht="15">
      <c r="A29" t="s">
        <v>511</v>
      </c>
      <c r="C29" s="10">
        <v>37</v>
      </c>
      <c r="D29" s="10"/>
    </row>
    <row r="30" spans="1:4" ht="15">
      <c r="A30" s="21" t="s">
        <v>512</v>
      </c>
      <c r="B30" s="21"/>
      <c r="C30" s="10">
        <v>37</v>
      </c>
      <c r="D30" s="10"/>
    </row>
    <row r="31" spans="1:4" ht="15">
      <c r="A31" s="22">
        <v>10.1</v>
      </c>
      <c r="B31" t="s">
        <v>513</v>
      </c>
      <c r="C31" s="10">
        <v>37</v>
      </c>
      <c r="D31" s="10"/>
    </row>
    <row r="32" spans="1:4" ht="15">
      <c r="A32" s="22">
        <v>10.2</v>
      </c>
      <c r="B32" t="s">
        <v>514</v>
      </c>
      <c r="C32" s="10">
        <v>38</v>
      </c>
      <c r="D32" s="10"/>
    </row>
    <row r="33" spans="1:4" ht="15">
      <c r="A33" s="22">
        <v>10.3</v>
      </c>
      <c r="B33" t="s">
        <v>515</v>
      </c>
      <c r="C33" s="10">
        <v>38</v>
      </c>
      <c r="D33" s="10"/>
    </row>
    <row r="34" spans="1:4" ht="15">
      <c r="A34" s="22">
        <v>10.4</v>
      </c>
      <c r="B34" t="s">
        <v>516</v>
      </c>
      <c r="C34" s="10">
        <v>41</v>
      </c>
      <c r="D34" s="10"/>
    </row>
    <row r="35" spans="1:4" ht="15">
      <c r="A35" s="22">
        <v>10.5</v>
      </c>
      <c r="B35" t="s">
        <v>517</v>
      </c>
      <c r="C35" s="10">
        <v>44</v>
      </c>
      <c r="D35" s="10"/>
    </row>
    <row r="36" spans="1:4" ht="15">
      <c r="A36" s="22">
        <v>10.6</v>
      </c>
      <c r="B36" t="s">
        <v>518</v>
      </c>
      <c r="C36" s="10">
        <v>44</v>
      </c>
      <c r="D36" s="10"/>
    </row>
    <row r="37" spans="1:4" ht="15">
      <c r="A37" s="22">
        <v>10.7</v>
      </c>
      <c r="B37" t="s">
        <v>519</v>
      </c>
      <c r="C37" s="10">
        <v>44</v>
      </c>
      <c r="D37" s="10"/>
    </row>
    <row r="38" spans="3:4" ht="15">
      <c r="C38" s="8"/>
      <c r="D38" s="8"/>
    </row>
    <row r="39" spans="1:4" ht="15">
      <c r="A39" t="s">
        <v>520</v>
      </c>
      <c r="C39" s="10">
        <v>45</v>
      </c>
      <c r="D39" s="10"/>
    </row>
    <row r="40" spans="1:4" ht="15">
      <c r="A40" s="21" t="s">
        <v>521</v>
      </c>
      <c r="B40" s="21"/>
      <c r="C40" s="10">
        <v>45</v>
      </c>
      <c r="D40" s="10"/>
    </row>
    <row r="41" spans="1:4" ht="15">
      <c r="A41" s="22">
        <v>11.1</v>
      </c>
      <c r="B41" t="s">
        <v>522</v>
      </c>
      <c r="C41" s="10">
        <v>45</v>
      </c>
      <c r="D41" s="10"/>
    </row>
    <row r="42" spans="1:4" ht="15">
      <c r="A42" s="22">
        <v>11.2</v>
      </c>
      <c r="B42" t="s">
        <v>523</v>
      </c>
      <c r="C42" s="10">
        <v>46</v>
      </c>
      <c r="D42" s="10"/>
    </row>
    <row r="43" spans="1:4" ht="15">
      <c r="A43" s="22">
        <v>11.3</v>
      </c>
      <c r="B43" t="s">
        <v>524</v>
      </c>
      <c r="C43" s="10">
        <v>47</v>
      </c>
      <c r="D43" s="10"/>
    </row>
    <row r="44" spans="1:4" ht="15">
      <c r="A44" s="22">
        <v>11.4</v>
      </c>
      <c r="B44" t="s">
        <v>525</v>
      </c>
      <c r="C44" s="10">
        <v>47</v>
      </c>
      <c r="D44" s="10"/>
    </row>
    <row r="45" spans="1:4" ht="15">
      <c r="A45" s="22">
        <v>11.5</v>
      </c>
      <c r="B45" t="s">
        <v>526</v>
      </c>
      <c r="C45" s="10">
        <v>47</v>
      </c>
      <c r="D45" s="10"/>
    </row>
  </sheetData>
  <sheetProtection selectLockedCells="1" selectUnlockedCells="1"/>
  <mergeCells count="46">
    <mergeCell ref="A2:F2"/>
    <mergeCell ref="B4:C4"/>
    <mergeCell ref="B5:C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7:B17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30:B3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40:B40"/>
    <mergeCell ref="C40:D40"/>
    <mergeCell ref="C41:D41"/>
    <mergeCell ref="C42:D42"/>
    <mergeCell ref="C43:D43"/>
    <mergeCell ref="C44:D44"/>
    <mergeCell ref="C45:D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77.8515625" style="0" customWidth="1"/>
    <col min="3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4" spans="1:4" ht="15">
      <c r="A4" s="4"/>
      <c r="B4" s="7"/>
      <c r="C4" s="7"/>
      <c r="D4" s="5" t="s">
        <v>414</v>
      </c>
    </row>
    <row r="5" spans="2:4" ht="15">
      <c r="B5" s="21"/>
      <c r="C5" s="21"/>
      <c r="D5" s="3"/>
    </row>
    <row r="6" spans="1:4" ht="15">
      <c r="A6" s="22">
        <v>11.6</v>
      </c>
      <c r="B6" t="s">
        <v>527</v>
      </c>
      <c r="C6" s="10">
        <v>49</v>
      </c>
      <c r="D6" s="10"/>
    </row>
    <row r="7" spans="1:4" ht="15">
      <c r="A7" s="22">
        <v>11.7</v>
      </c>
      <c r="B7" t="s">
        <v>528</v>
      </c>
      <c r="C7" s="10">
        <v>49</v>
      </c>
      <c r="D7" s="10"/>
    </row>
    <row r="8" spans="1:4" ht="15">
      <c r="A8" s="22">
        <v>11.8</v>
      </c>
      <c r="B8" t="s">
        <v>529</v>
      </c>
      <c r="C8" s="10">
        <v>50</v>
      </c>
      <c r="D8" s="10"/>
    </row>
    <row r="9" spans="1:4" ht="15">
      <c r="A9" s="22">
        <v>11.9</v>
      </c>
      <c r="B9" t="s">
        <v>530</v>
      </c>
      <c r="C9" s="10">
        <v>52</v>
      </c>
      <c r="D9" s="10"/>
    </row>
    <row r="10" spans="1:4" ht="15">
      <c r="A10" s="22">
        <v>11.1</v>
      </c>
      <c r="B10" t="s">
        <v>531</v>
      </c>
      <c r="C10" s="10">
        <v>52</v>
      </c>
      <c r="D10" s="10"/>
    </row>
    <row r="11" spans="3:4" ht="15">
      <c r="C11" s="8"/>
      <c r="D11" s="8"/>
    </row>
    <row r="12" spans="1:4" ht="15">
      <c r="A12" s="21" t="s">
        <v>532</v>
      </c>
      <c r="B12" s="21"/>
      <c r="C12" s="10">
        <v>55</v>
      </c>
      <c r="D12" s="10"/>
    </row>
    <row r="13" spans="1:4" ht="15">
      <c r="A13" s="22">
        <v>12.1</v>
      </c>
      <c r="B13" t="s">
        <v>533</v>
      </c>
      <c r="C13" s="10">
        <v>55</v>
      </c>
      <c r="D13" s="10"/>
    </row>
    <row r="14" spans="1:4" ht="15">
      <c r="A14" s="22">
        <v>12.2</v>
      </c>
      <c r="B14" t="s">
        <v>534</v>
      </c>
      <c r="C14" s="10">
        <v>55</v>
      </c>
      <c r="D14" s="10"/>
    </row>
    <row r="15" spans="1:4" ht="15">
      <c r="A15" s="22">
        <v>12.3</v>
      </c>
      <c r="B15" t="s">
        <v>535</v>
      </c>
      <c r="C15" s="10">
        <v>55</v>
      </c>
      <c r="D15" s="10"/>
    </row>
    <row r="16" spans="1:4" ht="15">
      <c r="A16" s="22">
        <v>12.4</v>
      </c>
      <c r="B16" t="s">
        <v>536</v>
      </c>
      <c r="C16" s="10">
        <v>56</v>
      </c>
      <c r="D16" s="10"/>
    </row>
    <row r="17" spans="1:4" ht="15">
      <c r="A17" s="22">
        <v>12.5</v>
      </c>
      <c r="B17" t="s">
        <v>537</v>
      </c>
      <c r="C17" s="10">
        <v>56</v>
      </c>
      <c r="D17" s="10"/>
    </row>
    <row r="18" spans="1:4" ht="15">
      <c r="A18" s="22">
        <v>12.6</v>
      </c>
      <c r="B18" t="s">
        <v>538</v>
      </c>
      <c r="C18" s="10">
        <v>57</v>
      </c>
      <c r="D18" s="10"/>
    </row>
    <row r="19" spans="1:4" ht="15">
      <c r="A19" s="22">
        <v>12.7</v>
      </c>
      <c r="B19" t="s">
        <v>539</v>
      </c>
      <c r="C19" s="10">
        <v>57</v>
      </c>
      <c r="D19" s="10"/>
    </row>
    <row r="20" spans="1:4" ht="15">
      <c r="A20" s="22">
        <v>12.8</v>
      </c>
      <c r="B20" t="s">
        <v>540</v>
      </c>
      <c r="C20" s="10">
        <v>59</v>
      </c>
      <c r="D20" s="10"/>
    </row>
    <row r="21" spans="1:4" ht="15">
      <c r="A21" s="22">
        <v>12.9</v>
      </c>
      <c r="B21" t="s">
        <v>541</v>
      </c>
      <c r="C21" s="10">
        <v>59</v>
      </c>
      <c r="D21" s="10"/>
    </row>
    <row r="22" spans="1:4" ht="15">
      <c r="A22" s="22">
        <v>12.1</v>
      </c>
      <c r="B22" t="s">
        <v>542</v>
      </c>
      <c r="C22" s="10">
        <v>59</v>
      </c>
      <c r="D22" s="10"/>
    </row>
    <row r="23" spans="3:4" ht="15">
      <c r="C23" s="8"/>
      <c r="D23" s="8"/>
    </row>
    <row r="24" spans="1:4" ht="15">
      <c r="A24" t="s">
        <v>543</v>
      </c>
      <c r="C24" s="10">
        <v>60</v>
      </c>
      <c r="D24" s="10"/>
    </row>
    <row r="25" spans="1:4" ht="15">
      <c r="A25" s="21" t="s">
        <v>544</v>
      </c>
      <c r="B25" s="21"/>
      <c r="C25" s="10">
        <v>60</v>
      </c>
      <c r="D25" s="10"/>
    </row>
    <row r="26" spans="1:4" ht="15">
      <c r="A26" s="22">
        <v>13.1</v>
      </c>
      <c r="B26" t="s">
        <v>545</v>
      </c>
      <c r="C26" s="10">
        <v>60</v>
      </c>
      <c r="D26" s="10"/>
    </row>
    <row r="27" spans="1:4" ht="15">
      <c r="A27" s="22">
        <v>13.2</v>
      </c>
      <c r="B27" t="s">
        <v>546</v>
      </c>
      <c r="C27" s="10">
        <v>60</v>
      </c>
      <c r="D27" s="10"/>
    </row>
    <row r="28" spans="1:4" ht="15">
      <c r="A28" s="22">
        <v>13.3</v>
      </c>
      <c r="B28" t="s">
        <v>547</v>
      </c>
      <c r="C28" s="10">
        <v>60</v>
      </c>
      <c r="D28" s="10"/>
    </row>
    <row r="29" spans="3:4" ht="15">
      <c r="C29" s="8"/>
      <c r="D29" s="8"/>
    </row>
    <row r="30" spans="1:4" ht="15">
      <c r="A30" t="s">
        <v>548</v>
      </c>
      <c r="C30" s="10">
        <v>61</v>
      </c>
      <c r="D30" s="10"/>
    </row>
    <row r="31" spans="1:4" ht="15">
      <c r="A31" s="21" t="s">
        <v>549</v>
      </c>
      <c r="B31" s="21"/>
      <c r="C31" s="10">
        <v>61</v>
      </c>
      <c r="D31" s="10"/>
    </row>
    <row r="32" spans="1:4" ht="15">
      <c r="A32" s="22">
        <v>14.1</v>
      </c>
      <c r="B32" t="s">
        <v>550</v>
      </c>
      <c r="C32" s="10">
        <v>61</v>
      </c>
      <c r="D32" s="10"/>
    </row>
    <row r="33" spans="1:4" ht="15">
      <c r="A33" s="22">
        <v>14.2</v>
      </c>
      <c r="B33" t="s">
        <v>551</v>
      </c>
      <c r="C33" s="10">
        <v>61</v>
      </c>
      <c r="D33" s="10"/>
    </row>
    <row r="34" spans="1:4" ht="15">
      <c r="A34" s="22">
        <v>14.3</v>
      </c>
      <c r="B34" t="s">
        <v>552</v>
      </c>
      <c r="C34" s="10">
        <v>62</v>
      </c>
      <c r="D34" s="10"/>
    </row>
    <row r="35" spans="1:4" ht="15">
      <c r="A35" s="22">
        <v>14.4</v>
      </c>
      <c r="B35" t="s">
        <v>553</v>
      </c>
      <c r="C35" s="10">
        <v>62</v>
      </c>
      <c r="D35" s="10"/>
    </row>
    <row r="36" spans="3:4" ht="15">
      <c r="C36" s="8"/>
      <c r="D36" s="8"/>
    </row>
    <row r="37" spans="1:4" ht="15">
      <c r="A37" t="s">
        <v>554</v>
      </c>
      <c r="C37" s="10">
        <v>63</v>
      </c>
      <c r="D37" s="10"/>
    </row>
    <row r="38" spans="1:4" ht="15">
      <c r="A38" s="21" t="s">
        <v>555</v>
      </c>
      <c r="B38" s="21"/>
      <c r="C38" s="10">
        <v>63</v>
      </c>
      <c r="D38" s="10"/>
    </row>
    <row r="39" spans="1:4" ht="15">
      <c r="A39" s="22">
        <v>15.1</v>
      </c>
      <c r="B39" t="s">
        <v>556</v>
      </c>
      <c r="C39" s="10">
        <v>63</v>
      </c>
      <c r="D39" s="10"/>
    </row>
    <row r="40" spans="1:4" ht="15">
      <c r="A40" s="22">
        <v>15.2</v>
      </c>
      <c r="B40" t="s">
        <v>557</v>
      </c>
      <c r="C40" s="10">
        <v>63</v>
      </c>
      <c r="D40" s="10"/>
    </row>
    <row r="41" spans="1:4" ht="15">
      <c r="A41" s="22">
        <v>15.3</v>
      </c>
      <c r="B41" t="s">
        <v>558</v>
      </c>
      <c r="C41" s="10">
        <v>63</v>
      </c>
      <c r="D41" s="10"/>
    </row>
    <row r="42" spans="1:4" ht="15">
      <c r="A42" s="22">
        <v>15.4</v>
      </c>
      <c r="B42" t="s">
        <v>559</v>
      </c>
      <c r="C42" s="10">
        <v>63</v>
      </c>
      <c r="D42" s="10"/>
    </row>
    <row r="43" spans="1:4" ht="15">
      <c r="A43" s="22">
        <v>15.5</v>
      </c>
      <c r="B43" t="s">
        <v>560</v>
      </c>
      <c r="C43" s="10">
        <v>64</v>
      </c>
      <c r="D43" s="10"/>
    </row>
    <row r="44" spans="1:4" ht="15">
      <c r="A44" s="22">
        <v>15.6</v>
      </c>
      <c r="B44" t="s">
        <v>561</v>
      </c>
      <c r="C44" s="10">
        <v>64</v>
      </c>
      <c r="D44" s="10"/>
    </row>
    <row r="45" spans="1:4" ht="15">
      <c r="A45" s="22">
        <v>15.7</v>
      </c>
      <c r="B45" t="s">
        <v>562</v>
      </c>
      <c r="C45" s="10">
        <v>65</v>
      </c>
      <c r="D45" s="10"/>
    </row>
    <row r="46" spans="1:4" ht="15">
      <c r="A46" s="22">
        <v>15.8</v>
      </c>
      <c r="B46" t="s">
        <v>563</v>
      </c>
      <c r="C46" s="10">
        <v>65</v>
      </c>
      <c r="D46" s="10"/>
    </row>
    <row r="47" spans="1:4" ht="15">
      <c r="A47" s="22">
        <v>15.9</v>
      </c>
      <c r="B47" t="s">
        <v>564</v>
      </c>
      <c r="C47" s="10">
        <v>65</v>
      </c>
      <c r="D47" s="10"/>
    </row>
  </sheetData>
  <sheetProtection selectLockedCells="1" selectUnlockedCells="1"/>
  <mergeCells count="49">
    <mergeCell ref="A2:F2"/>
    <mergeCell ref="B4:C4"/>
    <mergeCell ref="B5:C5"/>
    <mergeCell ref="C6:D6"/>
    <mergeCell ref="C7:D7"/>
    <mergeCell ref="C8:D8"/>
    <mergeCell ref="C9:D9"/>
    <mergeCell ref="C10:D10"/>
    <mergeCell ref="C11:D11"/>
    <mergeCell ref="A12:B1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B25"/>
    <mergeCell ref="C25:D25"/>
    <mergeCell ref="C26:D26"/>
    <mergeCell ref="C27:D27"/>
    <mergeCell ref="C28:D28"/>
    <mergeCell ref="C29:D29"/>
    <mergeCell ref="C30:D30"/>
    <mergeCell ref="A31:B31"/>
    <mergeCell ref="C31:D31"/>
    <mergeCell ref="C32:D32"/>
    <mergeCell ref="C33:D33"/>
    <mergeCell ref="C34:D34"/>
    <mergeCell ref="C35:D35"/>
    <mergeCell ref="C36:D36"/>
    <mergeCell ref="C37:D37"/>
    <mergeCell ref="A38:B38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47.7109375" style="0" customWidth="1"/>
    <col min="3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4" spans="1:4" ht="15">
      <c r="A4" s="4"/>
      <c r="B4" s="7"/>
      <c r="C4" s="7"/>
      <c r="D4" s="5" t="s">
        <v>414</v>
      </c>
    </row>
    <row r="5" spans="2:4" ht="15">
      <c r="B5" s="21"/>
      <c r="C5" s="21"/>
      <c r="D5" s="3"/>
    </row>
    <row r="6" spans="1:4" ht="15">
      <c r="A6" s="22">
        <v>15.1</v>
      </c>
      <c r="B6" t="s">
        <v>565</v>
      </c>
      <c r="C6" s="10">
        <v>65</v>
      </c>
      <c r="D6" s="10"/>
    </row>
    <row r="7" spans="1:4" ht="15">
      <c r="A7" s="22">
        <v>15.11</v>
      </c>
      <c r="B7" t="s">
        <v>566</v>
      </c>
      <c r="C7" s="10">
        <v>65</v>
      </c>
      <c r="D7" s="10"/>
    </row>
    <row r="8" spans="1:4" ht="15">
      <c r="A8" s="22">
        <v>15.12</v>
      </c>
      <c r="B8" t="s">
        <v>567</v>
      </c>
      <c r="C8" s="10">
        <v>65</v>
      </c>
      <c r="D8" s="10"/>
    </row>
    <row r="9" spans="1:4" ht="15">
      <c r="A9" s="22">
        <v>15.13</v>
      </c>
      <c r="B9" t="s">
        <v>568</v>
      </c>
      <c r="C9" s="10">
        <v>66</v>
      </c>
      <c r="D9" s="10"/>
    </row>
    <row r="10" spans="1:4" ht="15">
      <c r="A10" s="22">
        <v>15.14</v>
      </c>
      <c r="B10" t="s">
        <v>569</v>
      </c>
      <c r="C10" s="10">
        <v>66</v>
      </c>
      <c r="D10" s="10"/>
    </row>
    <row r="11" spans="1:4" ht="15">
      <c r="A11" s="22">
        <v>15.15</v>
      </c>
      <c r="B11" t="s">
        <v>570</v>
      </c>
      <c r="C11" s="10">
        <v>67</v>
      </c>
      <c r="D11" s="10"/>
    </row>
    <row r="12" spans="1:4" ht="15">
      <c r="A12" s="22">
        <v>15.16</v>
      </c>
      <c r="B12" t="s">
        <v>571</v>
      </c>
      <c r="C12" s="10">
        <v>67</v>
      </c>
      <c r="D12" s="10"/>
    </row>
    <row r="13" spans="1:4" ht="15">
      <c r="A13" s="22">
        <v>15.17</v>
      </c>
      <c r="B13" t="s">
        <v>572</v>
      </c>
      <c r="C13" s="10">
        <v>67</v>
      </c>
      <c r="D13" s="10"/>
    </row>
    <row r="14" spans="1:4" ht="15">
      <c r="A14" s="22">
        <v>15.18</v>
      </c>
      <c r="B14" t="s">
        <v>573</v>
      </c>
      <c r="C14" s="10">
        <v>67</v>
      </c>
      <c r="D14" s="10"/>
    </row>
    <row r="15" spans="1:4" ht="15">
      <c r="A15" s="22">
        <v>15.19</v>
      </c>
      <c r="B15" t="s">
        <v>574</v>
      </c>
      <c r="C15" s="10">
        <v>68</v>
      </c>
      <c r="D15" s="10"/>
    </row>
    <row r="16" spans="1:4" ht="15">
      <c r="A16" s="22">
        <v>15.2</v>
      </c>
      <c r="B16" t="s">
        <v>575</v>
      </c>
      <c r="C16" s="10">
        <v>68</v>
      </c>
      <c r="D16" s="10"/>
    </row>
  </sheetData>
  <sheetProtection selectLockedCells="1" selectUnlockedCells="1"/>
  <mergeCells count="14">
    <mergeCell ref="A2:F2"/>
    <mergeCell ref="B4:C4"/>
    <mergeCell ref="B5:C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0.7109375" style="0" customWidth="1"/>
    <col min="3" max="16384" width="8.7109375" style="0" customWidth="1"/>
  </cols>
  <sheetData>
    <row r="2" spans="1:6" ht="15">
      <c r="A2" s="1" t="s">
        <v>576</v>
      </c>
      <c r="B2" s="1"/>
      <c r="C2" s="1"/>
      <c r="D2" s="1"/>
      <c r="E2" s="1"/>
      <c r="F2" s="1"/>
    </row>
    <row r="4" ht="15">
      <c r="B4" s="4" t="s">
        <v>577</v>
      </c>
    </row>
    <row r="7" ht="15">
      <c r="B7" t="s">
        <v>578</v>
      </c>
    </row>
    <row r="8" ht="15">
      <c r="B8" t="s">
        <v>579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4" spans="1:4" ht="15">
      <c r="A4" t="s">
        <v>154</v>
      </c>
      <c r="C4" s="13">
        <v>284.9</v>
      </c>
      <c r="D4" s="13"/>
    </row>
    <row r="5" spans="1:4" ht="15">
      <c r="A5" t="s">
        <v>120</v>
      </c>
      <c r="C5" s="15">
        <v>2512.8</v>
      </c>
      <c r="D5" s="15"/>
    </row>
    <row r="6" spans="1:4" ht="15">
      <c r="A6" t="s">
        <v>36</v>
      </c>
      <c r="C6" s="15">
        <v>421</v>
      </c>
      <c r="D6" s="15"/>
    </row>
    <row r="7" spans="1:4" ht="15">
      <c r="A7" t="s">
        <v>155</v>
      </c>
      <c r="C7" s="15">
        <v>570.9</v>
      </c>
      <c r="D7" s="15"/>
    </row>
    <row r="8" spans="1:4" ht="15">
      <c r="A8" t="s">
        <v>156</v>
      </c>
      <c r="C8" s="8"/>
      <c r="D8" s="8"/>
    </row>
    <row r="9" spans="1:4" ht="15">
      <c r="A9" t="s">
        <v>157</v>
      </c>
      <c r="C9" s="15">
        <v>973.8</v>
      </c>
      <c r="D9" s="15"/>
    </row>
    <row r="10" spans="1:4" ht="15">
      <c r="A10" t="s">
        <v>158</v>
      </c>
      <c r="C10" s="15">
        <v>7.8</v>
      </c>
      <c r="D10" s="15"/>
    </row>
    <row r="11" spans="1:4" ht="15">
      <c r="A11" s="4" t="s">
        <v>159</v>
      </c>
      <c r="C11" s="15">
        <v>981.6</v>
      </c>
      <c r="D11" s="15"/>
    </row>
    <row r="12" spans="1:4" ht="15">
      <c r="A12" t="s">
        <v>160</v>
      </c>
      <c r="C12" s="15">
        <v>4059.8</v>
      </c>
      <c r="D12" s="15"/>
    </row>
    <row r="13" spans="1:4" ht="15">
      <c r="A13" t="s">
        <v>161</v>
      </c>
      <c r="C13" s="15">
        <v>329.8</v>
      </c>
      <c r="D13" s="15"/>
    </row>
    <row r="14" spans="1:4" ht="15">
      <c r="A14" t="s">
        <v>51</v>
      </c>
      <c r="C14" s="16">
        <v>-656.7</v>
      </c>
      <c r="D14" s="16"/>
    </row>
    <row r="15" spans="1:4" ht="15">
      <c r="A15" t="s">
        <v>122</v>
      </c>
      <c r="C15" s="16">
        <v>-1403.7</v>
      </c>
      <c r="D15" s="16"/>
    </row>
    <row r="16" spans="1:4" ht="15">
      <c r="A16" t="s">
        <v>53</v>
      </c>
      <c r="C16" s="16">
        <v>-398.8</v>
      </c>
      <c r="D16" s="16"/>
    </row>
    <row r="17" spans="1:4" ht="15">
      <c r="A17" t="s">
        <v>54</v>
      </c>
      <c r="C17" s="16">
        <v>-47.4</v>
      </c>
      <c r="D17" s="16"/>
    </row>
    <row r="18" spans="1:4" ht="15">
      <c r="A18" t="s">
        <v>123</v>
      </c>
      <c r="C18" s="16">
        <v>-406.1</v>
      </c>
      <c r="D18" s="16"/>
    </row>
    <row r="19" spans="1:4" ht="15">
      <c r="A19" t="s">
        <v>162</v>
      </c>
      <c r="C19" s="16">
        <v>-406.3</v>
      </c>
      <c r="D19" s="16"/>
    </row>
    <row r="20" spans="1:4" ht="15">
      <c r="A20" t="s">
        <v>163</v>
      </c>
      <c r="C20" s="16">
        <v>-520.2</v>
      </c>
      <c r="D20" s="16"/>
    </row>
    <row r="21" spans="1:4" ht="15">
      <c r="A21" t="s">
        <v>68</v>
      </c>
      <c r="C21" s="16">
        <v>-201</v>
      </c>
      <c r="D21" s="16"/>
    </row>
    <row r="22" spans="1:4" ht="15">
      <c r="A22" t="s">
        <v>164</v>
      </c>
      <c r="C22" s="13">
        <v>5120.6</v>
      </c>
      <c r="D22" s="13"/>
    </row>
  </sheetData>
  <sheetProtection selectLockedCells="1" selectUnlockedCells="1"/>
  <mergeCells count="20">
    <mergeCell ref="A2:F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0.7109375" style="0" customWidth="1"/>
    <col min="3" max="16384" width="8.7109375" style="0" customWidth="1"/>
  </cols>
  <sheetData>
    <row r="2" spans="1:6" ht="15">
      <c r="A2" s="1" t="s">
        <v>580</v>
      </c>
      <c r="B2" s="1"/>
      <c r="C2" s="1"/>
      <c r="D2" s="1"/>
      <c r="E2" s="1"/>
      <c r="F2" s="1"/>
    </row>
    <row r="4" ht="15">
      <c r="B4" s="4" t="s">
        <v>577</v>
      </c>
    </row>
    <row r="7" ht="15">
      <c r="B7" t="s">
        <v>581</v>
      </c>
    </row>
    <row r="8" ht="15">
      <c r="B8" t="s">
        <v>579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8.7109375" style="0" customWidth="1"/>
    <col min="3" max="16384" width="8.7109375" style="0" customWidth="1"/>
  </cols>
  <sheetData>
    <row r="2" spans="1:6" ht="15">
      <c r="A2" s="1" t="s">
        <v>582</v>
      </c>
      <c r="B2" s="1"/>
      <c r="C2" s="1"/>
      <c r="D2" s="1"/>
      <c r="E2" s="1"/>
      <c r="F2" s="1"/>
    </row>
    <row r="4" ht="15">
      <c r="B4" t="s">
        <v>583</v>
      </c>
    </row>
    <row r="5" ht="15">
      <c r="B5" t="s">
        <v>584</v>
      </c>
    </row>
    <row r="6" spans="1:2" ht="15">
      <c r="A6" s="23"/>
      <c r="B6" s="23" t="s">
        <v>585</v>
      </c>
    </row>
    <row r="7" spans="1:2" ht="15">
      <c r="A7" s="23"/>
      <c r="B7" s="23" t="s">
        <v>586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4.7109375" style="0" customWidth="1"/>
    <col min="3" max="16384" width="8.7109375" style="0" customWidth="1"/>
  </cols>
  <sheetData>
    <row r="2" spans="1:6" ht="15">
      <c r="A2" s="1" t="s">
        <v>582</v>
      </c>
      <c r="B2" s="1"/>
      <c r="C2" s="1"/>
      <c r="D2" s="1"/>
      <c r="E2" s="1"/>
      <c r="F2" s="1"/>
    </row>
    <row r="4" ht="15">
      <c r="B4" t="s">
        <v>587</v>
      </c>
    </row>
    <row r="5" ht="15">
      <c r="B5" t="s">
        <v>588</v>
      </c>
    </row>
    <row r="6" spans="1:2" ht="15">
      <c r="A6" s="23"/>
      <c r="B6" s="23" t="s">
        <v>589</v>
      </c>
    </row>
    <row r="7" spans="1:2" ht="15">
      <c r="A7" s="23"/>
      <c r="B7" s="23" t="s">
        <v>590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6" ht="15">
      <c r="A2" s="1" t="s">
        <v>591</v>
      </c>
      <c r="B2" s="1"/>
      <c r="C2" s="1"/>
      <c r="D2" s="1"/>
      <c r="E2" s="1"/>
      <c r="F2" s="1"/>
    </row>
    <row r="4" ht="15">
      <c r="A4" t="s">
        <v>583</v>
      </c>
    </row>
    <row r="5" ht="15">
      <c r="A5" t="s">
        <v>584</v>
      </c>
    </row>
    <row r="6" ht="15">
      <c r="A6" s="23" t="s">
        <v>592</v>
      </c>
    </row>
    <row r="7" ht="15">
      <c r="A7" t="s">
        <v>593</v>
      </c>
    </row>
    <row r="10" ht="15">
      <c r="A10" t="s">
        <v>587</v>
      </c>
    </row>
    <row r="11" ht="15">
      <c r="A11" t="s">
        <v>588</v>
      </c>
    </row>
    <row r="12" ht="15">
      <c r="A12" s="23" t="s">
        <v>594</v>
      </c>
    </row>
    <row r="13" ht="15">
      <c r="A13" t="s">
        <v>593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46.7109375" style="0" customWidth="1"/>
    <col min="8" max="8" width="8.7109375" style="0" customWidth="1"/>
    <col min="9" max="9" width="37.7109375" style="0" customWidth="1"/>
    <col min="10" max="10" width="8.7109375" style="0" customWidth="1"/>
    <col min="11" max="11" width="30.7109375" style="0" customWidth="1"/>
    <col min="12" max="15" width="8.7109375" style="0" customWidth="1"/>
    <col min="16" max="16" width="27.7109375" style="0" customWidth="1"/>
    <col min="17" max="17" width="8.7109375" style="0" customWidth="1"/>
    <col min="18" max="18" width="40.7109375" style="0" customWidth="1"/>
    <col min="19" max="19" width="8.7109375" style="0" customWidth="1"/>
    <col min="20" max="20" width="98.8515625" style="0" customWidth="1"/>
    <col min="21" max="16384" width="8.7109375" style="0" customWidth="1"/>
  </cols>
  <sheetData>
    <row r="2" spans="1:6" ht="15">
      <c r="A2" s="1" t="s">
        <v>595</v>
      </c>
      <c r="B2" s="1"/>
      <c r="C2" s="1"/>
      <c r="D2" s="1"/>
      <c r="E2" s="1"/>
      <c r="F2" s="1"/>
    </row>
    <row r="4" spans="1:20" ht="39.75" customHeight="1">
      <c r="A4" s="24" t="s">
        <v>596</v>
      </c>
      <c r="B4" s="5"/>
      <c r="C4" s="17" t="s">
        <v>597</v>
      </c>
      <c r="D4" s="5"/>
      <c r="E4" s="17" t="s">
        <v>598</v>
      </c>
      <c r="F4" s="5"/>
      <c r="G4" s="17" t="s">
        <v>599</v>
      </c>
      <c r="H4" s="5"/>
      <c r="I4" s="17" t="s">
        <v>600</v>
      </c>
      <c r="J4" s="5"/>
      <c r="K4" s="17" t="s">
        <v>601</v>
      </c>
      <c r="L4" s="5"/>
      <c r="M4" s="6" t="s">
        <v>602</v>
      </c>
      <c r="N4" s="6"/>
      <c r="O4" s="5"/>
      <c r="P4" s="17" t="s">
        <v>603</v>
      </c>
      <c r="Q4" s="5"/>
      <c r="R4" s="17" t="s">
        <v>604</v>
      </c>
      <c r="S4" s="5"/>
      <c r="T4" s="17" t="s">
        <v>605</v>
      </c>
    </row>
    <row r="5" spans="1:20" ht="15">
      <c r="A5" t="s">
        <v>606</v>
      </c>
      <c r="C5" s="25">
        <v>0</v>
      </c>
      <c r="D5" s="18"/>
      <c r="E5" s="25">
        <v>0</v>
      </c>
      <c r="F5" s="18"/>
      <c r="G5" s="25">
        <v>0</v>
      </c>
      <c r="H5" s="18"/>
      <c r="I5" s="25">
        <v>0</v>
      </c>
      <c r="J5" s="18"/>
      <c r="K5" s="25">
        <v>0</v>
      </c>
      <c r="M5" s="9">
        <v>0</v>
      </c>
      <c r="N5" s="9"/>
      <c r="P5" s="25">
        <v>0</v>
      </c>
      <c r="Q5" s="18"/>
      <c r="R5" s="18" t="s">
        <v>607</v>
      </c>
      <c r="S5" s="18"/>
      <c r="T5" s="18" t="s">
        <v>607</v>
      </c>
    </row>
    <row r="6" spans="1:20" ht="15">
      <c r="A6" t="s">
        <v>608</v>
      </c>
      <c r="C6" s="25">
        <v>0</v>
      </c>
      <c r="D6" s="18"/>
      <c r="E6" s="25">
        <v>0</v>
      </c>
      <c r="F6" s="18"/>
      <c r="G6" s="25">
        <v>0</v>
      </c>
      <c r="H6" s="18"/>
      <c r="I6" s="25">
        <v>0</v>
      </c>
      <c r="J6" s="18"/>
      <c r="K6" s="25">
        <v>0</v>
      </c>
      <c r="M6" s="9">
        <v>0</v>
      </c>
      <c r="N6" s="9"/>
      <c r="P6" s="25">
        <v>0</v>
      </c>
      <c r="Q6" s="18"/>
      <c r="R6" s="18" t="s">
        <v>607</v>
      </c>
      <c r="S6" s="18"/>
      <c r="T6" s="18" t="s">
        <v>607</v>
      </c>
    </row>
  </sheetData>
  <sheetProtection selectLockedCells="1" selectUnlockedCells="1"/>
  <mergeCells count="4">
    <mergeCell ref="A2:F2"/>
    <mergeCell ref="M4:N4"/>
    <mergeCell ref="M5:N5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5" ht="39.75" customHeight="1">
      <c r="A2" s="4"/>
      <c r="B2" s="5"/>
      <c r="C2" s="6" t="s">
        <v>165</v>
      </c>
      <c r="D2" s="6"/>
      <c r="E2" s="5"/>
    </row>
    <row r="3" spans="1:5" ht="15">
      <c r="A3" s="4"/>
      <c r="B3" s="5"/>
      <c r="C3" s="7" t="s">
        <v>166</v>
      </c>
      <c r="D3" s="7"/>
      <c r="E3" s="5"/>
    </row>
    <row r="4" spans="1:4" ht="15">
      <c r="A4" t="s">
        <v>75</v>
      </c>
      <c r="C4" s="9">
        <v>13587</v>
      </c>
      <c r="D4" s="9"/>
    </row>
    <row r="5" spans="1:4" ht="15">
      <c r="A5" t="s">
        <v>82</v>
      </c>
      <c r="C5" s="9">
        <v>323</v>
      </c>
      <c r="D5" s="9"/>
    </row>
    <row r="6" spans="1:4" ht="15">
      <c r="A6" t="s">
        <v>167</v>
      </c>
      <c r="C6" s="9">
        <v>213</v>
      </c>
      <c r="D6" s="9"/>
    </row>
    <row r="7" spans="1:4" ht="15">
      <c r="A7" t="s">
        <v>168</v>
      </c>
      <c r="C7" s="9">
        <v>143</v>
      </c>
      <c r="D7" s="9"/>
    </row>
    <row r="8" spans="3:4" ht="15">
      <c r="C8" s="8"/>
      <c r="D8" s="8"/>
    </row>
    <row r="9" spans="1:4" ht="15">
      <c r="A9" t="s">
        <v>169</v>
      </c>
      <c r="C9" s="8"/>
      <c r="D9" s="8"/>
    </row>
    <row r="10" spans="1:4" ht="15">
      <c r="A10" t="s">
        <v>91</v>
      </c>
      <c r="C10" s="13">
        <v>0.94</v>
      </c>
      <c r="D10" s="13"/>
    </row>
    <row r="11" spans="1:4" ht="15">
      <c r="A11" t="s">
        <v>92</v>
      </c>
      <c r="C11" s="13">
        <v>0.94</v>
      </c>
      <c r="D11" s="13"/>
    </row>
  </sheetData>
  <sheetProtection selectLockedCells="1" selectUnlockedCells="1"/>
  <mergeCells count="10"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2" spans="1:14" ht="15">
      <c r="A2" s="4"/>
      <c r="B2" s="5"/>
      <c r="C2" s="7" t="s">
        <v>170</v>
      </c>
      <c r="D2" s="7"/>
      <c r="E2" s="7"/>
      <c r="F2" s="7"/>
      <c r="G2" s="7"/>
      <c r="H2" s="5"/>
      <c r="I2" s="7" t="s">
        <v>171</v>
      </c>
      <c r="J2" s="7"/>
      <c r="K2" s="7"/>
      <c r="L2" s="7"/>
      <c r="M2" s="7"/>
      <c r="N2" s="5"/>
    </row>
    <row r="3" spans="1:14" ht="39.75" customHeight="1">
      <c r="A3" s="4"/>
      <c r="B3" s="5"/>
      <c r="C3" s="6" t="s">
        <v>27</v>
      </c>
      <c r="D3" s="6"/>
      <c r="E3" s="5"/>
      <c r="F3" s="6" t="s">
        <v>74</v>
      </c>
      <c r="G3" s="6"/>
      <c r="H3" s="5"/>
      <c r="I3" s="6" t="s">
        <v>27</v>
      </c>
      <c r="J3" s="6"/>
      <c r="K3" s="5"/>
      <c r="L3" s="6" t="s">
        <v>74</v>
      </c>
      <c r="M3" s="6"/>
      <c r="N3" s="5"/>
    </row>
    <row r="4" spans="1:14" ht="15">
      <c r="A4" s="4"/>
      <c r="B4" s="5"/>
      <c r="C4" s="7" t="s">
        <v>166</v>
      </c>
      <c r="D4" s="7"/>
      <c r="E4" s="7"/>
      <c r="F4" s="7"/>
      <c r="G4" s="7"/>
      <c r="H4" s="7"/>
      <c r="I4" s="7"/>
      <c r="J4" s="7"/>
      <c r="K4" s="7"/>
      <c r="L4" s="7"/>
      <c r="M4" s="7"/>
      <c r="N4" s="5"/>
    </row>
    <row r="5" spans="1:13" ht="15">
      <c r="A5" t="s">
        <v>172</v>
      </c>
      <c r="C5" s="13">
        <v>7.2</v>
      </c>
      <c r="D5" s="13"/>
      <c r="F5" s="13">
        <v>35.1</v>
      </c>
      <c r="G5" s="13"/>
      <c r="I5" s="13">
        <v>19.2</v>
      </c>
      <c r="J5" s="13"/>
      <c r="L5" s="13">
        <v>186.6</v>
      </c>
      <c r="M5" s="13"/>
    </row>
    <row r="6" spans="1:13" ht="15">
      <c r="A6" t="s">
        <v>173</v>
      </c>
      <c r="C6" s="15">
        <v>43.5</v>
      </c>
      <c r="D6" s="15"/>
      <c r="F6" s="15">
        <v>53.4</v>
      </c>
      <c r="G6" s="15"/>
      <c r="I6" s="15">
        <v>123.2</v>
      </c>
      <c r="J6" s="15"/>
      <c r="L6" s="15">
        <v>132</v>
      </c>
      <c r="M6" s="15"/>
    </row>
    <row r="7" spans="1:13" ht="15">
      <c r="A7" t="s">
        <v>174</v>
      </c>
      <c r="C7" s="13">
        <v>50.7</v>
      </c>
      <c r="D7" s="13"/>
      <c r="F7" s="13">
        <v>88.5</v>
      </c>
      <c r="G7" s="13"/>
      <c r="I7" s="13">
        <v>142.4</v>
      </c>
      <c r="J7" s="13"/>
      <c r="L7" s="13">
        <v>318.6</v>
      </c>
      <c r="M7" s="13"/>
    </row>
  </sheetData>
  <sheetProtection selectLockedCells="1" selectUnlockedCells="1"/>
  <mergeCells count="19">
    <mergeCell ref="C2:G2"/>
    <mergeCell ref="I2:M2"/>
    <mergeCell ref="C3:D3"/>
    <mergeCell ref="F3:G3"/>
    <mergeCell ref="I3:J3"/>
    <mergeCell ref="L3:M3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17" ht="39.75" customHeight="1">
      <c r="A2" s="4"/>
      <c r="B2" s="5"/>
      <c r="C2" s="6" t="s">
        <v>28</v>
      </c>
      <c r="D2" s="6"/>
      <c r="E2" s="5"/>
      <c r="F2" s="6" t="s">
        <v>175</v>
      </c>
      <c r="G2" s="6"/>
      <c r="H2" s="5"/>
      <c r="I2" s="6" t="s">
        <v>176</v>
      </c>
      <c r="J2" s="6"/>
      <c r="K2" s="5"/>
      <c r="L2" s="7" t="s">
        <v>177</v>
      </c>
      <c r="M2" s="7"/>
      <c r="N2" s="5"/>
      <c r="O2" s="6" t="s">
        <v>27</v>
      </c>
      <c r="P2" s="6"/>
      <c r="Q2" s="5"/>
    </row>
    <row r="3" spans="1:17" ht="15">
      <c r="A3" s="4"/>
      <c r="B3" s="5"/>
      <c r="C3" s="7" t="s">
        <v>166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</row>
    <row r="4" spans="1:16" ht="15">
      <c r="A4" t="s">
        <v>178</v>
      </c>
      <c r="C4" s="13">
        <v>3163.3</v>
      </c>
      <c r="D4" s="13"/>
      <c r="F4" s="13">
        <v>26.7</v>
      </c>
      <c r="G4" s="13"/>
      <c r="I4" s="13">
        <v>5.7</v>
      </c>
      <c r="J4" s="13"/>
      <c r="L4" s="8" t="s">
        <v>151</v>
      </c>
      <c r="M4" s="8"/>
      <c r="O4" s="13">
        <v>3195.7</v>
      </c>
      <c r="P4" s="13"/>
    </row>
    <row r="5" spans="1:16" ht="15">
      <c r="A5" t="s">
        <v>179</v>
      </c>
      <c r="C5" s="15">
        <v>918.5</v>
      </c>
      <c r="D5" s="15"/>
      <c r="F5" s="15">
        <v>8.2</v>
      </c>
      <c r="G5" s="15"/>
      <c r="I5" s="15">
        <v>3.1</v>
      </c>
      <c r="J5" s="15"/>
      <c r="L5" s="16">
        <v>-11.3</v>
      </c>
      <c r="M5" s="16"/>
      <c r="O5" s="15">
        <v>918.5</v>
      </c>
      <c r="P5" s="15"/>
    </row>
    <row r="6" spans="1:16" ht="15">
      <c r="A6" t="s">
        <v>180</v>
      </c>
      <c r="C6" s="15">
        <v>1738.9</v>
      </c>
      <c r="D6" s="15"/>
      <c r="F6" s="15">
        <v>4</v>
      </c>
      <c r="G6" s="15"/>
      <c r="I6" s="16">
        <v>-25.7</v>
      </c>
      <c r="J6" s="16"/>
      <c r="L6" s="8" t="s">
        <v>39</v>
      </c>
      <c r="M6" s="8"/>
      <c r="O6" s="15">
        <v>1717.2</v>
      </c>
      <c r="P6" s="15"/>
    </row>
    <row r="7" spans="1:16" ht="15">
      <c r="A7" t="s">
        <v>174</v>
      </c>
      <c r="C7" s="13">
        <v>5820.7</v>
      </c>
      <c r="D7" s="13"/>
      <c r="F7" s="13">
        <v>38.9</v>
      </c>
      <c r="G7" s="13"/>
      <c r="I7" s="14">
        <v>-16.9</v>
      </c>
      <c r="J7" s="14"/>
      <c r="L7" s="14">
        <v>-11.3</v>
      </c>
      <c r="M7" s="14"/>
      <c r="O7" s="13">
        <v>5831.4</v>
      </c>
      <c r="P7" s="13"/>
    </row>
  </sheetData>
  <sheetProtection selectLockedCells="1" selectUnlockedCells="1"/>
  <mergeCells count="26">
    <mergeCell ref="C2:D2"/>
    <mergeCell ref="F2:G2"/>
    <mergeCell ref="I2:J2"/>
    <mergeCell ref="L2:M2"/>
    <mergeCell ref="O2:P2"/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2020-01-02T22:21:55Z</dcterms:created>
  <dcterms:modified xsi:type="dcterms:W3CDTF">2020-01-02T22:21:55Z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